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465" yWindow="615" windowWidth="24675" windowHeight="10965" tabRatio="500"/>
  </bookViews>
  <sheets>
    <sheet name="Sheet1" sheetId="1" r:id="rId1"/>
  </sheet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D561" i="1" l="1"/>
  <c r="D562" i="1"/>
  <c r="D563" i="1"/>
  <c r="D564" i="1"/>
  <c r="D565" i="1"/>
  <c r="D566" i="1"/>
  <c r="D559" i="1"/>
  <c r="D567" i="1"/>
  <c r="D568" i="1"/>
  <c r="D538" i="1"/>
  <c r="D539" i="1"/>
  <c r="D541" i="1"/>
  <c r="D542" i="1"/>
  <c r="D544" i="1"/>
  <c r="D545" i="1"/>
  <c r="D546" i="1"/>
  <c r="D547" i="1"/>
  <c r="D548" i="1"/>
  <c r="D549" i="1"/>
  <c r="D554" i="1"/>
  <c r="D556" i="1"/>
  <c r="D377" i="1"/>
  <c r="D378" i="1"/>
  <c r="D379" i="1"/>
  <c r="D380" i="1"/>
  <c r="D381" i="1"/>
  <c r="D382" i="1"/>
  <c r="D383" i="1"/>
  <c r="D384" i="1"/>
  <c r="D385" i="1"/>
  <c r="D386" i="1"/>
  <c r="D387" i="1"/>
  <c r="D422" i="1"/>
  <c r="D425" i="1"/>
  <c r="D426" i="1"/>
  <c r="D427" i="1"/>
  <c r="D428" i="1"/>
  <c r="D429" i="1"/>
  <c r="D430" i="1"/>
  <c r="D432" i="1"/>
  <c r="D449" i="1"/>
  <c r="D451" i="1"/>
  <c r="D453" i="1"/>
  <c r="D455" i="1"/>
  <c r="D456" i="1"/>
  <c r="D457" i="1"/>
  <c r="D458" i="1"/>
  <c r="D460" i="1"/>
  <c r="D461" i="1"/>
  <c r="D467" i="1"/>
  <c r="D468" i="1"/>
  <c r="D469" i="1"/>
  <c r="D470" i="1"/>
  <c r="D471" i="1"/>
  <c r="D472" i="1"/>
  <c r="D473" i="1"/>
  <c r="D494" i="1"/>
  <c r="D359" i="1"/>
  <c r="D207" i="1"/>
  <c r="D92" i="1"/>
  <c r="D93" i="1"/>
  <c r="D94" i="1"/>
  <c r="D95" i="1"/>
  <c r="D96" i="1"/>
  <c r="D103" i="1"/>
  <c r="D104" i="1"/>
  <c r="D105" i="1"/>
  <c r="D106" i="1"/>
  <c r="D107" i="1"/>
  <c r="D108" i="1"/>
  <c r="D109" i="1"/>
  <c r="D110" i="1"/>
  <c r="D111" i="1"/>
  <c r="D112" i="1"/>
  <c r="D113" i="1"/>
  <c r="D115" i="1"/>
  <c r="D116" i="1"/>
  <c r="D118" i="1"/>
  <c r="D120" i="1"/>
  <c r="D122" i="1"/>
  <c r="D123" i="1"/>
  <c r="D124" i="1"/>
  <c r="D125" i="1"/>
  <c r="D126" i="1"/>
  <c r="D127" i="1"/>
  <c r="D128" i="1"/>
  <c r="D131" i="1"/>
  <c r="D132" i="1"/>
  <c r="D133" i="1"/>
  <c r="D134" i="1"/>
  <c r="D135" i="1"/>
  <c r="D136" i="1"/>
  <c r="D138" i="1"/>
  <c r="D141" i="1"/>
  <c r="D142" i="1"/>
  <c r="D144" i="1"/>
  <c r="D145" i="1"/>
  <c r="D146" i="1"/>
  <c r="D147" i="1"/>
  <c r="D148" i="1"/>
  <c r="D150" i="1"/>
  <c r="D151" i="1"/>
  <c r="D152" i="1"/>
  <c r="D164" i="1"/>
  <c r="D165" i="1"/>
  <c r="D166" i="1"/>
  <c r="D167" i="1"/>
  <c r="D189" i="1"/>
  <c r="D200" i="1"/>
  <c r="D206" i="1"/>
  <c r="D226" i="1"/>
  <c r="D227" i="1"/>
  <c r="D228" i="1"/>
  <c r="D229" i="1"/>
  <c r="D230" i="1"/>
  <c r="D231" i="1"/>
  <c r="D232" i="1"/>
  <c r="D233" i="1"/>
  <c r="D234" i="1"/>
  <c r="D243" i="1"/>
  <c r="D244" i="1"/>
  <c r="D245" i="1"/>
  <c r="D270" i="1"/>
  <c r="D271" i="1"/>
  <c r="D280" i="1"/>
  <c r="D281" i="1"/>
  <c r="D282" i="1"/>
  <c r="D284" i="1"/>
  <c r="D285" i="1"/>
  <c r="D286" i="1"/>
  <c r="D287" i="1"/>
  <c r="D288" i="1"/>
  <c r="D289" i="1"/>
  <c r="D290" i="1"/>
  <c r="D291" i="1"/>
  <c r="D292" i="1"/>
  <c r="D293" i="1"/>
  <c r="D294" i="1"/>
  <c r="D295" i="1"/>
  <c r="D296" i="1"/>
  <c r="D297" i="1"/>
  <c r="D298" i="1"/>
  <c r="D300" i="1"/>
  <c r="D301" i="1"/>
  <c r="D302" i="1"/>
  <c r="D303" i="1"/>
  <c r="D304" i="1"/>
  <c r="D305" i="1"/>
  <c r="D307" i="1"/>
  <c r="D308" i="1"/>
  <c r="D310" i="1"/>
  <c r="D311" i="1"/>
  <c r="D312" i="1"/>
  <c r="D313" i="1"/>
  <c r="D314" i="1"/>
  <c r="D315" i="1"/>
  <c r="D316" i="1"/>
  <c r="D317" i="1"/>
  <c r="D319" i="1"/>
  <c r="D320" i="1"/>
  <c r="D321" i="1"/>
  <c r="D322" i="1"/>
  <c r="D323" i="1"/>
  <c r="D324" i="1"/>
  <c r="D325" i="1"/>
  <c r="D326" i="1"/>
  <c r="D327" i="1"/>
  <c r="D328" i="1"/>
  <c r="D329" i="1"/>
  <c r="D330" i="1"/>
  <c r="D331" i="1"/>
  <c r="D332" i="1"/>
  <c r="D333" i="1"/>
  <c r="D334" i="1"/>
  <c r="D335" i="1"/>
  <c r="D337" i="1"/>
  <c r="D338" i="1"/>
  <c r="D339" i="1"/>
  <c r="D340" i="1"/>
  <c r="D341" i="1"/>
  <c r="D342" i="1"/>
  <c r="D343" i="1"/>
  <c r="D344" i="1"/>
  <c r="D345" i="1"/>
  <c r="D346" i="1"/>
  <c r="D347" i="1"/>
  <c r="D348" i="1"/>
  <c r="D349" i="1"/>
  <c r="D351" i="1"/>
  <c r="D352" i="1"/>
  <c r="D353" i="1"/>
  <c r="D354" i="1"/>
  <c r="D355" i="1"/>
  <c r="D356" i="1"/>
  <c r="D357" i="1"/>
  <c r="D358" i="1"/>
  <c r="D360" i="1"/>
  <c r="D361" i="1"/>
  <c r="D362" i="1"/>
  <c r="D363" i="1"/>
  <c r="D364" i="1"/>
  <c r="D365" i="1"/>
  <c r="D366" i="1"/>
  <c r="D367" i="1"/>
  <c r="D368" i="1"/>
  <c r="D369" i="1"/>
  <c r="D370" i="1"/>
  <c r="D371" i="1"/>
  <c r="D372" i="1"/>
  <c r="D91" i="1"/>
  <c r="D81" i="1"/>
  <c r="D80" i="1"/>
  <c r="D79" i="1"/>
  <c r="D78" i="1"/>
  <c r="D77" i="1"/>
  <c r="D76" i="1"/>
  <c r="D73" i="1"/>
  <c r="D75" i="1"/>
  <c r="D74" i="1"/>
  <c r="D72" i="1"/>
  <c r="D71" i="1"/>
  <c r="D70" i="1"/>
  <c r="D69" i="1"/>
  <c r="D68" i="1"/>
  <c r="D67" i="1"/>
  <c r="D66" i="1"/>
  <c r="D65" i="1"/>
  <c r="D64" i="1"/>
  <c r="D63" i="1"/>
  <c r="D62" i="1"/>
  <c r="D61" i="1"/>
  <c r="D60" i="1"/>
  <c r="D59" i="1"/>
  <c r="D58" i="1"/>
  <c r="D57" i="1"/>
  <c r="D9" i="1"/>
  <c r="D10" i="1"/>
  <c r="D11" i="1"/>
  <c r="D12" i="1"/>
  <c r="D13" i="1"/>
  <c r="D14" i="1"/>
  <c r="D27" i="1"/>
  <c r="D28" i="1"/>
  <c r="D45" i="1"/>
  <c r="D46" i="1"/>
  <c r="D47" i="1"/>
  <c r="D48" i="1"/>
  <c r="D49" i="1"/>
  <c r="D50" i="1"/>
  <c r="D51" i="1"/>
  <c r="D52" i="1"/>
</calcChain>
</file>

<file path=xl/sharedStrings.xml><?xml version="1.0" encoding="utf-8"?>
<sst xmlns="http://schemas.openxmlformats.org/spreadsheetml/2006/main" count="6866" uniqueCount="2007">
  <si>
    <t>Date</t>
  </si>
  <si>
    <t>Book</t>
  </si>
  <si>
    <t>Shelfmark</t>
  </si>
  <si>
    <t>LibA6-endB-p02</t>
  </si>
  <si>
    <t>Probable Date</t>
  </si>
  <si>
    <t>Book as Transcribed</t>
  </si>
  <si>
    <t>Author</t>
  </si>
  <si>
    <t>Borrower as Transcribed</t>
  </si>
  <si>
    <t>No Certain Date</t>
  </si>
  <si>
    <t>Mander, Roger</t>
  </si>
  <si>
    <t>Mag: Loci.</t>
  </si>
  <si>
    <t>The University Statutes</t>
  </si>
  <si>
    <t>The University Statutes in Vellum</t>
  </si>
  <si>
    <t>Mr Hughes</t>
  </si>
  <si>
    <t>SOLO Permanent Link</t>
  </si>
  <si>
    <t>Borrower Surname, First Name</t>
  </si>
  <si>
    <t>Hughes, John</t>
  </si>
  <si>
    <t>Acts of Parliament vol. 1</t>
  </si>
  <si>
    <t>Acts of Parliament</t>
  </si>
  <si>
    <t>16.06.1693</t>
  </si>
  <si>
    <t>Origen</t>
  </si>
  <si>
    <t>Origenis in Sacras Scripturas commentaria quæcunque Græce reperiri potuerunt</t>
  </si>
  <si>
    <t>Origen by Huetius</t>
  </si>
  <si>
    <t>C.6.4</t>
  </si>
  <si>
    <t>Origenis Contra Celsum Libri VIII. : Et, Gregorij Neocaesar. Thaumaturgi Panegyricus in Origenem.</t>
  </si>
  <si>
    <t>Idem. Adv: Celsum</t>
  </si>
  <si>
    <t>C.7.11</t>
  </si>
  <si>
    <t>27.04.1693</t>
  </si>
  <si>
    <t>M.12.14</t>
  </si>
  <si>
    <t>Origenis Philocalia, de obscuris S. Scripturæ locis, a SS. PP. Basilio Magno, &amp; Gregorio Theologo, ex varijs Origenis commentarijs excerpta. : Quid insuper in hoc opere contineatur, sequens pag. indicabit</t>
  </si>
  <si>
    <t>Ejusdem Philocalia</t>
  </si>
  <si>
    <t>C.7.12</t>
  </si>
  <si>
    <t>SS. PP. Gregorii Neocaesariensis Episc. cognomento Thaumaturgi, Macarii Aegyptii, et Basilii Seleuciae Isauriae Episcopi, Opera omnia, quae reperiri potuerunt.</t>
  </si>
  <si>
    <t>Gregorius Thaumaturgus</t>
  </si>
  <si>
    <t>D.7.3</t>
  </si>
  <si>
    <t>Novatianus</t>
  </si>
  <si>
    <t>Biblioth: Patr:</t>
  </si>
  <si>
    <t>B.11.7</t>
  </si>
  <si>
    <t>E.8.25</t>
  </si>
  <si>
    <t>N.10.2</t>
  </si>
  <si>
    <t>Methodius of Olympus</t>
  </si>
  <si>
    <t>S.P.N. Methodii Episcopi et martyris Convivium decem virginum.</t>
  </si>
  <si>
    <t>Methodius</t>
  </si>
  <si>
    <t>Arnobius</t>
  </si>
  <si>
    <t>Possibly borrowed by a "Mr. Lawley." There is a record of a Fellow called Lewis Lawley having been admitted in 1693. The layout of the page suggests that the names were written in advance, and that Mr. Lawley's name may have been erased in order to accommodate Mr. Hughes's prolific borrowing.</t>
  </si>
  <si>
    <t>B.6.18</t>
  </si>
  <si>
    <t>Arnobius Contra Gentes</t>
  </si>
  <si>
    <t>Arnobii Disputationum aduersus gentes libri octo : nunc primum in lucem editi..</t>
  </si>
  <si>
    <t>Additional Notes (Physical Marks, etc.)</t>
  </si>
  <si>
    <t>Shelfmark inferred.</t>
  </si>
  <si>
    <t>Lactantius</t>
  </si>
  <si>
    <t>M.3.11</t>
  </si>
  <si>
    <t>16.12.1693</t>
  </si>
  <si>
    <t>Cyprian</t>
  </si>
  <si>
    <t>ye Cypriam op.</t>
  </si>
  <si>
    <t>D. Caecilii Cypriani Carthaginiensis Episcopi, et gloriosissimi martyris Opera.</t>
  </si>
  <si>
    <t>E.3.13</t>
  </si>
  <si>
    <t>15.10.1694</t>
  </si>
  <si>
    <t>S. Aurelii Augustini, Hipponensis episcopi, Opera tomis vndecim comprehensa.</t>
  </si>
  <si>
    <t>pt of St August:</t>
  </si>
  <si>
    <t>A.1.5</t>
  </si>
  <si>
    <t>Lugg, Adam</t>
  </si>
  <si>
    <t>Mr Lugg</t>
  </si>
  <si>
    <t>Corpus iuris ciuilis Iustinianei</t>
  </si>
  <si>
    <t>Gothofredus notae in Justinianum</t>
  </si>
  <si>
    <t>C.6.5</t>
  </si>
  <si>
    <t>D.6.14</t>
  </si>
  <si>
    <t>Calvin Lexicon Juridicum</t>
  </si>
  <si>
    <t>Lexicon iuridicum iuris Caesarei simul, et canonici : feudalis item, ciuilis, criminalis: theoretici, ac practici: et in schola &amp; in foro vsitatarum</t>
  </si>
  <si>
    <t>Polybius</t>
  </si>
  <si>
    <t>Bacon opera omnia</t>
  </si>
  <si>
    <t>Spigelius</t>
  </si>
  <si>
    <t>Francisci Baconi Baronis de Verulamio, Vice-comitis S. Albani, Summi Angliae Cancellarii, Opera omnia, quae extant: : philosophica, moralia, politica, historica. ... In quibus complures alii tractatus, quos brevitatis causa praetermittere visum est, comprehensi sunt. Hactenus nunquam conjunctim edita, jam vero summo studio collecta, uno volumine comprehensa, &amp; ab innumeris Mendis repurgata: cum indice rerum ac verborum universali absolutissimo. His praefixa est auctoris vita..</t>
  </si>
  <si>
    <t>E.3.2</t>
  </si>
  <si>
    <t>B.6.6</t>
  </si>
  <si>
    <t>B.4.1</t>
  </si>
  <si>
    <t>O.1.1</t>
  </si>
  <si>
    <t>Polybii Lycortae F. Megalopolitani Historiarum libri qui supersunt.</t>
  </si>
  <si>
    <t>Newham, Ralph</t>
  </si>
  <si>
    <t>Mr Newham</t>
  </si>
  <si>
    <t>The theory of the earth: : containing an account of the original of the earth, and of all the general changes which it hath already undergone, or is to undergo, till the consummation of all things. The two first books concerning the deluge, and concerning paradise..</t>
  </si>
  <si>
    <t>Dr Burnet's Theory of ye Earth</t>
  </si>
  <si>
    <t>O.10.2</t>
  </si>
  <si>
    <t>Pain, John</t>
  </si>
  <si>
    <t>Mr Pain</t>
  </si>
  <si>
    <t>Theatrum Terrae Sanctae et biblicarum historiarum : cum tabulis geographicis aere expressis.</t>
  </si>
  <si>
    <t>Adrichomius Geogr: Sancta.</t>
  </si>
  <si>
    <t>D.3.11</t>
  </si>
  <si>
    <t>Plato</t>
  </si>
  <si>
    <t>Platon: Vol: 2</t>
  </si>
  <si>
    <t>F.3.8</t>
  </si>
  <si>
    <t>Institvtio Christianae religionis : in libros quatuor nunc primùm digesta, certísque distincta capitibus, ad aptissimam methodum ...</t>
  </si>
  <si>
    <t>Joh: Calvini Institutions</t>
  </si>
  <si>
    <t>D.4.13</t>
  </si>
  <si>
    <t>Seneca</t>
  </si>
  <si>
    <t>Senecas Workes</t>
  </si>
  <si>
    <t>F.9.13</t>
  </si>
  <si>
    <t>03.08.1693</t>
  </si>
  <si>
    <t>Eusebius</t>
  </si>
  <si>
    <t>Ecclesiasticae historiae Eusebii Pamphili Lib. X. Eiusdem de vita Constantini Lib. V. Socratis Lib. VII. Theodoriti episcopi Cyrensis Lib. V. Collectaneorum ex historiaeccles. Theodori lectoris Lib. II. Hermii Sozomeni Lib. IX. Euagrii Lib. VI..</t>
  </si>
  <si>
    <t>Euseby Hist: Eccles: cw not. Vallesii</t>
  </si>
  <si>
    <t>D.3.8</t>
  </si>
  <si>
    <t>Dr Bernard</t>
  </si>
  <si>
    <t>Bernard, [Unknown]</t>
  </si>
  <si>
    <t>Mr Fife</t>
  </si>
  <si>
    <t>Foster, William</t>
  </si>
  <si>
    <t>24.09.1693</t>
  </si>
  <si>
    <t>Keill, John</t>
  </si>
  <si>
    <t>Mr Kiel</t>
  </si>
  <si>
    <t>Mr Foster</t>
  </si>
  <si>
    <t>Josephus</t>
  </si>
  <si>
    <t>Flauii Iosephi Opera</t>
  </si>
  <si>
    <t>D.8.11</t>
  </si>
  <si>
    <t>Geometria</t>
  </si>
  <si>
    <t>The 2d. Volume of Cartus: Geom:</t>
  </si>
  <si>
    <t>C.2.10</t>
  </si>
  <si>
    <t>Hieroclis Philosophi commentarius in aurea Pythagoreorum carmina</t>
  </si>
  <si>
    <t>Hierocles</t>
  </si>
  <si>
    <t>Hierocles com. In Pythag.</t>
  </si>
  <si>
    <t>Diogenes Laertius</t>
  </si>
  <si>
    <t>Diogenes Laertius de vitis Philosophorum</t>
  </si>
  <si>
    <t>05.02.1694</t>
  </si>
  <si>
    <t>05.08.1694</t>
  </si>
  <si>
    <t>D.6.4</t>
  </si>
  <si>
    <t>Cassius Dio</t>
  </si>
  <si>
    <t>Dionis Romanarum historiarum</t>
  </si>
  <si>
    <t>Dion. Cassius. Rom: Hist:</t>
  </si>
  <si>
    <t>Sr Paul Ricault Turkish Polity</t>
  </si>
  <si>
    <t>Eusebius Grae:</t>
  </si>
  <si>
    <t>Deshales Vol 2</t>
  </si>
  <si>
    <t>R. P. Claudii Francisci Milliet Dechales Camberiensis è Societate Jesus Cursus seu Mundus mathematicus</t>
  </si>
  <si>
    <t>LibA6-endB-p03</t>
  </si>
  <si>
    <t>Mr Forrester</t>
  </si>
  <si>
    <t>The historie of the world in five bookes. : 1 Intreating of the beginning and first ages of the same, from the Creation unto Abraham. 2 Of the times from the birth of Abraham to the destruction of the Temple of Salomon. 3 From the destruction of Jerusalem, to the time of Philip of Macedon. 4 From the raigne of Philip of Macedon, to the establishing of that kingdome in the race of Antigonus. 5 From the settled rule of Alexanders successors in the east, untill the Romans (prevailing over all) made conquest of Asia and Macedon.</t>
  </si>
  <si>
    <t>Sr Walter Raleighs hist: of ye world.</t>
  </si>
  <si>
    <t>M.3.10</t>
  </si>
  <si>
    <t>Thaumaturgus, Gregory</t>
  </si>
  <si>
    <t>Augustine</t>
  </si>
  <si>
    <t>Godefroy, Denis et al.</t>
  </si>
  <si>
    <t>Calvinus, Johannes</t>
  </si>
  <si>
    <t>Bacon, Francis</t>
  </si>
  <si>
    <t>Burnet, Thomas</t>
  </si>
  <si>
    <t>van Adrichem, Christian Kruik</t>
  </si>
  <si>
    <t>Calvin, John</t>
  </si>
  <si>
    <t>Lipsius, Justus</t>
  </si>
  <si>
    <t>Descartes, René</t>
  </si>
  <si>
    <t>Rycaut, Paul</t>
  </si>
  <si>
    <t>Dechales, Claude-Francois Milliet</t>
  </si>
  <si>
    <t>Raleigh, Walter</t>
  </si>
  <si>
    <t>[Illegible]</t>
  </si>
  <si>
    <t>[Unspecified]</t>
  </si>
  <si>
    <t>Cole, Sheldon</t>
  </si>
  <si>
    <t>Dr Cole</t>
  </si>
  <si>
    <t>Plutarch</t>
  </si>
  <si>
    <t>The philosophy commonly called, the Morals written by the learned philosopher Plutarch of Chaeronea. Translated out of Greek into English, and conferred with the Latine translations and the French, by Philemon Holland, doctor of physick. Whereunto are annexed the summaries necessary to be read before every treatise. Newly revised and corrected</t>
  </si>
  <si>
    <t>Plutarchs Morals Folio</t>
  </si>
  <si>
    <t>M.12.7</t>
  </si>
  <si>
    <t>D.3.2</t>
  </si>
  <si>
    <t>Johannis Wallisii, S.S. Th.D., geometriæ professoris Saviliani in celeberrima Academia Oxoniensi Operum mathematicorum pars prima</t>
  </si>
  <si>
    <t>Wallis, John</t>
  </si>
  <si>
    <t>Dr Wallis Matthesis Universalis</t>
  </si>
  <si>
    <t>[None]</t>
  </si>
  <si>
    <t>Aristophanis Comoediae vndecim cum scholijs antiquis</t>
  </si>
  <si>
    <t>Aristophanes</t>
  </si>
  <si>
    <t>Aristophanis Comadia cu scholiss G[Illegible]: Folio</t>
  </si>
  <si>
    <t>F.4.4</t>
  </si>
  <si>
    <t>17.07.1693</t>
  </si>
  <si>
    <t>Baron, John</t>
  </si>
  <si>
    <t>Mr Baron</t>
  </si>
  <si>
    <t>Aristotle</t>
  </si>
  <si>
    <t>Aristotelis Rhetorica Graeca. 4to.</t>
  </si>
  <si>
    <t>A.1.14</t>
  </si>
  <si>
    <t>Aristotelis Stagiritae Omnia quae extant opera</t>
  </si>
  <si>
    <t>Ejus dem vol: 2d cum Averrois Paraphrasitij</t>
  </si>
  <si>
    <t>A.9.2</t>
  </si>
  <si>
    <t>29.08.1693</t>
  </si>
  <si>
    <t>Cerebri anatome, cui accessit nervorum descripto et usus</t>
  </si>
  <si>
    <t>Willis, Thomas</t>
  </si>
  <si>
    <t>Dr Willis Anatome Cerebrie</t>
  </si>
  <si>
    <t>G.9.5</t>
  </si>
  <si>
    <t>White, Francis</t>
  </si>
  <si>
    <t>Mr White</t>
  </si>
  <si>
    <t>09.10.1693</t>
  </si>
  <si>
    <t>Heavily Deleted</t>
  </si>
  <si>
    <t>Date of year illegible, but subsequent entries make 1693 the most likely.</t>
  </si>
  <si>
    <t>K.7.1</t>
  </si>
  <si>
    <t>Miscellanea [Illegible]</t>
  </si>
  <si>
    <t>25.10.1963</t>
  </si>
  <si>
    <t>16.11.1693</t>
  </si>
  <si>
    <t>The 4th vol of Cartes Works</t>
  </si>
  <si>
    <t>E.2.16</t>
  </si>
  <si>
    <t>01.11.1693</t>
  </si>
  <si>
    <t>01.10.1693</t>
  </si>
  <si>
    <t>From: 3d of DeChales</t>
  </si>
  <si>
    <t>Current Balliol Shelfmark</t>
  </si>
  <si>
    <t>Vossius, Gerardus Joannes</t>
  </si>
  <si>
    <t>Gerardi Iohannis Vossii Historiæ de controversiis, quas Pelagius eiusque reliquiæ moverunt, libri septem</t>
  </si>
  <si>
    <t>G.J. Vossij Historia controv. Pelagianismi.</t>
  </si>
  <si>
    <t>[Not Applicable]</t>
  </si>
  <si>
    <t>The Celestiall Globe</t>
  </si>
  <si>
    <t>27.10.1693</t>
  </si>
  <si>
    <t>Episcopius, Simon</t>
  </si>
  <si>
    <t>Episcopij vol: 2</t>
  </si>
  <si>
    <t>30.10.1693</t>
  </si>
  <si>
    <t>Philos: Transa: vol. 1.</t>
  </si>
  <si>
    <t>1500 g 1- Grille ODR</t>
  </si>
  <si>
    <t>Philosophical transactions, giving some account of the present undertakings, studies, and labours of the ingenious, in many considerable parts of the world.</t>
  </si>
  <si>
    <t>http://solo.bodleian.ox.ac.uk/OXVU1:oxfaleph013505928</t>
  </si>
  <si>
    <t>14.11.1693</t>
  </si>
  <si>
    <t>Legrand, Jacques</t>
  </si>
  <si>
    <t>Iacobi Magni sophologiu[m] finit feliciter</t>
  </si>
  <si>
    <t>Legrand</t>
  </si>
  <si>
    <t>Arch B 08 01</t>
  </si>
  <si>
    <t>http://solo.bodleian.ox.ac.uk/OXVU1:oxfaleph012276419</t>
  </si>
  <si>
    <t>30 c 274</t>
  </si>
  <si>
    <t>[Illegible] Aristotels Logick</t>
  </si>
  <si>
    <t>A.4.1</t>
  </si>
  <si>
    <t>Gassendi, Pierre</t>
  </si>
  <si>
    <t>Petri Gassendi Diniensis Ecclesiæ præpositi et in academia Parisiensi Matheseos Regii Professoris Opera omnia in sex tomos diuisa</t>
  </si>
  <si>
    <t>Gassendi Phys: Vol. 1</t>
  </si>
  <si>
    <t>30 g 75-79, 1560 k 05</t>
  </si>
  <si>
    <t>http://solo.bodleian.ox.ac.uk/OXVU1:oxfaleph012279972</t>
  </si>
  <si>
    <t>Mr Pain*</t>
  </si>
  <si>
    <t>Another name is deleted in the margin, more likely designed to accommodate Mr Pain's extensive borrowing than to conceal the real borrower.</t>
  </si>
  <si>
    <t>03.11.1693</t>
  </si>
  <si>
    <t>10.02.1694</t>
  </si>
  <si>
    <t>Mr Barron</t>
  </si>
  <si>
    <t>Havers, George</t>
  </si>
  <si>
    <t>G. Havers discourses of ye Virtuosi of France.</t>
  </si>
  <si>
    <t>A general collection of discourses of the virtuosi of France, upon questions of all sorts of philosophy, and other natural knowledg. : Made in the assembly of the Beaux Esprits at Paris, by the most ingenious persons of that nation.</t>
  </si>
  <si>
    <t>510 e 10</t>
  </si>
  <si>
    <t>http://solo.bodleian.ox.ac.uk/OXVU1:oxfaleph013428013</t>
  </si>
  <si>
    <t>[Unidentified]</t>
  </si>
  <si>
    <t>D.5.9</t>
  </si>
  <si>
    <t>Gothofredi nota in Justinianum</t>
  </si>
  <si>
    <t>0021 a 01-06</t>
  </si>
  <si>
    <t>J. Calvini Lexicon Juridicum</t>
  </si>
  <si>
    <t>1555 g 11</t>
  </si>
  <si>
    <t>http://solo.bodleian.ox.ac.uk/OXVU1:oxfaleph012271130</t>
  </si>
  <si>
    <t>http://solo.bodleian.ox.ac.uk/OXVU1:oxfaleph012276231</t>
  </si>
  <si>
    <t>Hospinian, Rudolf</t>
  </si>
  <si>
    <t>Historia sacramentaria: hoc est, Libri quinque de Coenae Dominicae prima institutione: eiusq. vero vsu et abusu in primitiua Ecclesia: : tum de origine, progressu, ceremoniis &amp; ritib. Missae, transsubstantionis &amp; aliorum penè infinitorum errorum, quibus Coenae prima institutio horribiliter in Papatu polluta &amp; profanata est: cum refutatione sophismatum et argumentorum Rober. Bellarmini Iesuitae, et aliorum, quibus profanationem hanc defendere conantur,</t>
  </si>
  <si>
    <t>Hospiniani vol: 2</t>
  </si>
  <si>
    <t>L.10.6.7</t>
  </si>
  <si>
    <t>0540 b 05-06</t>
  </si>
  <si>
    <t>http://solo.bodleian.ox.ac.uk/OXVU1:oxfaleph012275965</t>
  </si>
  <si>
    <t>H.9.16</t>
  </si>
  <si>
    <t>Zouch, Richard</t>
  </si>
  <si>
    <t>Elementa iurisprudentiæ definitionibus, regulis, &amp; sententiis selectioribus iuris civilis illustrata. : Quibus accessit Descriptio iuris &amp; iudicii temporalis secundum consuetudines feudales &amp; Normannicas. Nec non descriptio iuris &amp; iudicii ecclesiastici secundum canones &amp; constitutiones Anglicanas.</t>
  </si>
  <si>
    <t>Dr Zouche Elementa</t>
  </si>
  <si>
    <t>585 c 7-8</t>
  </si>
  <si>
    <t>06.11.1693</t>
  </si>
  <si>
    <t>Lémery, Nicolas</t>
  </si>
  <si>
    <t>A course of chemistry: containing an easie method of preparing those chymical medicins which are used in physick : with curious remarks and useful discourses upon each preparation, for the benefit of such who desire to be instructed in the knowledge of this art</t>
  </si>
  <si>
    <t>Lemerys cours of Chymistry</t>
  </si>
  <si>
    <t>A.9.1</t>
  </si>
  <si>
    <t>http://solo.bodleian.ox.ac.uk/OXVU1:oxfaleph016459987</t>
  </si>
  <si>
    <t>http://solo.bodleian.ox.ac.uk/OXVU1:oxfaleph013724813</t>
  </si>
  <si>
    <t>Appendix</t>
  </si>
  <si>
    <t>H.12.6</t>
  </si>
  <si>
    <t>Boyle, Robert</t>
  </si>
  <si>
    <t>New experiments physico-mechanical, touching the spring of the air, and its effects, : made, for the most part, in a new pneumatical engine, written by way of letter to the Right Honorable Charles Lord Vicount of Dungarvan, eldest son to the Earl of Corke.</t>
  </si>
  <si>
    <t>Boyles &amp; explic- [Illegible]</t>
  </si>
  <si>
    <t>Arch A 02 08</t>
  </si>
  <si>
    <t>http://solo.bodleian.ox.ac.uk/OXVU1:oxfaleph013583682</t>
  </si>
  <si>
    <t>A vol: of (?)miscellany</t>
  </si>
  <si>
    <t>Greaves, Richard</t>
  </si>
  <si>
    <t>Mr Greaves</t>
  </si>
  <si>
    <t>Wolzogen, Johann Ludwig</t>
  </si>
  <si>
    <t>Johannis Ludovici Wolzogenii Baronis Austriaci, Opera omnia, exegetica, didactica, et polemica. : Quorum seriem versa pagina exhibet. Cum indicibus necessariis</t>
  </si>
  <si>
    <t>Plutarchs Morals.</t>
  </si>
  <si>
    <t>635 e 3</t>
  </si>
  <si>
    <t>K.5.11</t>
  </si>
  <si>
    <t>21.11.1693</t>
  </si>
  <si>
    <t>Mr Hamilton</t>
  </si>
  <si>
    <r>
      <t xml:space="preserve">There is no record in Jones, </t>
    </r>
    <r>
      <rPr>
        <i/>
        <sz val="12"/>
        <color theme="1"/>
        <rFont val="Calibri"/>
        <scheme val="minor"/>
      </rPr>
      <t>Balliol College</t>
    </r>
    <r>
      <rPr>
        <sz val="12"/>
        <color theme="1"/>
        <rFont val="Calibri"/>
        <family val="2"/>
        <scheme val="minor"/>
      </rPr>
      <t xml:space="preserve"> of any Fellow bearing the surname in the relevant period. Foster's </t>
    </r>
    <r>
      <rPr>
        <i/>
        <sz val="12"/>
        <color theme="1"/>
        <rFont val="Calibri"/>
        <scheme val="minor"/>
      </rPr>
      <t>Alumni Oxonienses</t>
    </r>
    <r>
      <rPr>
        <sz val="12"/>
        <color theme="1"/>
        <rFont val="Calibri"/>
        <family val="2"/>
        <scheme val="minor"/>
      </rPr>
      <t xml:space="preserve"> records a James Hamilton matriculating at Balliol College on 13th March, 1692-3, aged 15.</t>
    </r>
  </si>
  <si>
    <t>23.12.1693</t>
  </si>
  <si>
    <t>http://solo.bodleian.ox.ac.uk/OXVU1:oxfaleph013490963</t>
  </si>
  <si>
    <t>Wolzogenius Vol: 2:</t>
  </si>
  <si>
    <t>http://solo.bodleian.ox.ac.uk/OXVU1:oxfaleph013457232</t>
  </si>
  <si>
    <t>Lloydij dictionarius Geogr: Hist:</t>
  </si>
  <si>
    <t>15.02.1694</t>
  </si>
  <si>
    <t>06.02.1694</t>
  </si>
  <si>
    <t>Aristophanis Comedia</t>
  </si>
  <si>
    <t>http://solo.bodleian.ox.ac.uk/OXVU1:oxfaleph012270121</t>
  </si>
  <si>
    <t>0605 b 07</t>
  </si>
  <si>
    <t>Tertullian</t>
  </si>
  <si>
    <t>http://solo.bodleian.ox.ac.uk/OXVU1:oxfaleph012278910</t>
  </si>
  <si>
    <t>Tertullium Opera vol: 2</t>
  </si>
  <si>
    <t>Q. Septimii Florentis Tertulliani, Carthaginensis presbyteri, autoris antiquissimi ac doctissimi operum, tomus primus [-secundus]. : Ad complures veteres è Gallicanis Germanicísque bibliothecis conquisitos codices recognitus, in quibus præcipuus fuit vnus longè incorruptissimus in vltimam vsque petitus Britanniam: non omissis accuratis Beati Rhenani annotationibus. Catalogum autem aperiet versa pagina. Accessit &amp; index copiosior</t>
  </si>
  <si>
    <t>30 b 108/1, 2</t>
  </si>
  <si>
    <t>Hooker, Richard</t>
  </si>
  <si>
    <t>Hookers Ecclesiastical Politie</t>
  </si>
  <si>
    <t>H.1.22.23</t>
  </si>
  <si>
    <t>A.10.14</t>
  </si>
  <si>
    <t>The works of that learned and judicious divine, Mr. Richard Hooker, : in eight books of ecclesiastical polity, compleated out of his own manuscripts; with several other treatises by the same author, and an account of his life and death. Dedicated to the Kings most excellent Majesty, Charles II. By whose Royal Father (near his martyrdom) the former five books (then only extant) were commended to his dear children, as an excellent means to satisfie private scruples, and settle the publick peace of this church and kingdom..</t>
  </si>
  <si>
    <t>30 f 112</t>
  </si>
  <si>
    <t>http://solo.bodleian.ox.ac.uk/OXVU1:oxfaleph012080720</t>
  </si>
  <si>
    <t>Aristotelis Physicae auscultationis lib. 8. De De caelo 4. De gener. &amp; corruptione 2. Meterologicorum 4. De Mundo I. De anima 3.</t>
  </si>
  <si>
    <t>Aristotelij Phys:</t>
  </si>
  <si>
    <t>30 c 275</t>
  </si>
  <si>
    <t>http://solo.bodleian.ox.ac.uk/OXVU1:oxfaleph015701738</t>
  </si>
  <si>
    <t>R.P.F. Ioannis Duns Scoti, Doctoris Subtilis, Ordinis Minorum, Opera omnia, quæ hucusque reperiri potuerunt,</t>
  </si>
  <si>
    <t>Duns Scotus, John</t>
  </si>
  <si>
    <t>Duns Scotia Phys:</t>
  </si>
  <si>
    <t>0120 sa 01-10</t>
  </si>
  <si>
    <t>http://solo.bodleian.ox.ac.uk/OXVU1:oxfaleph012271948</t>
  </si>
  <si>
    <t>Legrandz</t>
  </si>
  <si>
    <t>Paterculus, Caius Velleius</t>
  </si>
  <si>
    <t>M. Velleius Paterculus.</t>
  </si>
  <si>
    <t>Velleius Paterculus</t>
  </si>
  <si>
    <t>0660 f 23</t>
  </si>
  <si>
    <t>http://solo.bodleian.ox.ac.uk/OXVU1:oxfaleph013686598</t>
  </si>
  <si>
    <t>Aristol Vol: [Illegible]</t>
  </si>
  <si>
    <t>Pindar</t>
  </si>
  <si>
    <t>Josephus &amp; Pindar</t>
  </si>
  <si>
    <t>http://solo.bodleian.ox.ac.uk/OXVU1:oxfaleph012276201</t>
  </si>
  <si>
    <t>30 e 120</t>
  </si>
  <si>
    <t>Pindari Olympia. Pythia. Nemea. Isthmia. Adiuncta est interpretatio Latina ad verbum. Cum indicibus necessarijs..</t>
  </si>
  <si>
    <t>0605 a 02</t>
  </si>
  <si>
    <t>http://solo.bodleian.ox.ac.uk/OXVU1:oxfaleph012277768</t>
  </si>
  <si>
    <t>LibA6-endB-p04</t>
  </si>
  <si>
    <t>01.03.1694</t>
  </si>
  <si>
    <t>Catholic Church</t>
  </si>
  <si>
    <t>Corpus iuris canonici emendatum et notis illustratum : Gregorii XIII Pont. Max. iussu editum</t>
  </si>
  <si>
    <t>Corpus juris canon: &amp; Gregoria 13</t>
  </si>
  <si>
    <t>M.6.14</t>
  </si>
  <si>
    <t>0580 f 07</t>
  </si>
  <si>
    <t>http://solo.bodleian.ox.ac.uk/OXVU1:oxfaleph012271588</t>
  </si>
  <si>
    <t>25.10.1694</t>
  </si>
  <si>
    <t>Kerseys Algebra</t>
  </si>
  <si>
    <t>Kersey, John</t>
  </si>
  <si>
    <t>The elements of that mathematical art commonly called algebra, : expounded in four books.</t>
  </si>
  <si>
    <t>http://solo.bodleian.ox.ac.uk/OXVU1:oxfaleph013616721</t>
  </si>
  <si>
    <t>Budé, Guillaume</t>
  </si>
  <si>
    <t>Budeas:</t>
  </si>
  <si>
    <t>10.11.1694</t>
  </si>
  <si>
    <t>du Pin, Louis Ellies</t>
  </si>
  <si>
    <t>A new history of ecclesiastical writers, : containing an account of the authors of the several books of the Old and New Testament; of the lives and writings of the primitive Fathers; an abridgement and catalogue of their works, their various editions, and censures determining the genuine and spurious: together with a judgment upon their style and doctrine. Also, a compendious history of the councils; with chronological tables of the whole.</t>
  </si>
  <si>
    <t>Du: Pin 1st vol</t>
  </si>
  <si>
    <t>http://solo.bodleian.ox.ac.uk/OXVU1:oxfaleph012128623</t>
  </si>
  <si>
    <t>Du Pin 1st vol:</t>
  </si>
  <si>
    <t>Le Grand</t>
  </si>
  <si>
    <t>Limborch:</t>
  </si>
  <si>
    <t>Gassendis 1st vol:</t>
  </si>
  <si>
    <t>Philippi a Limborch SS. theologiæ inter Remonstrantes professoris Historia Inquisitionis. : Cui subjungitur Liber sententiarum Inquisitionis Tholosanæ ab anno Christi MCCCVII ad annum MCCCXXIII..</t>
  </si>
  <si>
    <t>http://solo.bodleian.ox.ac.uk/OXVU1:oxfaleph012079663</t>
  </si>
  <si>
    <t>0675 e 07, 30 e 35</t>
  </si>
  <si>
    <t>Limborch, Philippus van</t>
  </si>
  <si>
    <t>Liborch Thol. Xtian</t>
  </si>
  <si>
    <t>Of John Pain's November 1694 borrowing, entries for Josephus, Pindar, and du Pin all share one line, as do Limborch, Gassendi, and Le Grand. Josephus, Pindar, and Limborch seem to have been borrowed together on one occasion, likely 10th November 1694, with du Pin, Le Grand, and Gassendi - which are entered by a different hand - all loaned at a later date.</t>
  </si>
  <si>
    <t>01.03.1695</t>
  </si>
  <si>
    <t>Mr Keil</t>
  </si>
  <si>
    <t>Books borrowed in March 1695 by John Keill and John Baron are noted as "1694/5", though this can reasonably be assumed that this refers to the academic year, rather than uncertainty over the date. Alternatively, perhaps the vagueness as to the specific day may suggest otherwise.</t>
  </si>
  <si>
    <t>The history of the troubles and tryal of the Most Reverend Father in God and blessed martyr, William Laud, Lord Arch-Bishop of Canterbury</t>
  </si>
  <si>
    <t>http://solo.bodleian.ox.ac.uk/OXVU1:oxfaleph016465149</t>
  </si>
  <si>
    <t>Courcelles, Étienne de</t>
  </si>
  <si>
    <t>Stephani Curcellæi Opera theologica, : quorum pars præcipua Institutio religionis Christianæ. Cum indicibus necessariis..</t>
  </si>
  <si>
    <t>Curcellaeus</t>
  </si>
  <si>
    <t>30 e 17</t>
  </si>
  <si>
    <t>http://solo.bodleian.ox.ac.uk/OXVU1:oxfaleph013458537</t>
  </si>
  <si>
    <t>Spigelij Anatomia.</t>
  </si>
  <si>
    <t>Books borrowed in March 1695 by John Keill and John Baron are noted as "1694/5", though this can reasonably be assumed that this refers to the academic year, rather than uncertainty over the date. Alternatively, perhaps the vagueness as to the specific day may suggest otherwise. Shelfmark inferred.</t>
  </si>
  <si>
    <t>Anatome corporis humani, : plurimis novis inventis instructa, variisque observationibus, &amp; paradoxis, cùm medicis, tùm physiologicis adornata.</t>
  </si>
  <si>
    <t>0815 b 11</t>
  </si>
  <si>
    <t>Diemerbroeck, Ysbrand van and Meinardus van Dreunen</t>
  </si>
  <si>
    <t>http://solo.bodleian.ox.ac.uk/OXVU1:oxfaleph013714589</t>
  </si>
  <si>
    <t>LibA6-endB-p06</t>
  </si>
  <si>
    <t>29.10.1695</t>
  </si>
  <si>
    <t>29.10.1696</t>
  </si>
  <si>
    <t>23.11.1695</t>
  </si>
  <si>
    <t>Mr Jo: Baron</t>
  </si>
  <si>
    <t>Budai comentarius L. Gr.</t>
  </si>
  <si>
    <t>B.6.4</t>
  </si>
  <si>
    <t>Commentarii linguæ graecæ, Gulielmo Budæo, consiliario Regio, supplicúmque libelloru[m] in Regia magistro, auctore.</t>
  </si>
  <si>
    <t>0635 d 06</t>
  </si>
  <si>
    <t>http://solo.bodleian.ox.ac.uk/OXVU1:oxfaleph012270995</t>
  </si>
  <si>
    <t>Spigeli Anatomia</t>
  </si>
  <si>
    <t>Spigelij Anatomia</t>
  </si>
  <si>
    <t>Platonis Volume 1</t>
  </si>
  <si>
    <t>F.3.7</t>
  </si>
  <si>
    <t>Platonis opera quae extant omnia</t>
  </si>
  <si>
    <t>http://solo.bodleian.ox.ac.uk/OXVU1:oxfaleph012277826</t>
  </si>
  <si>
    <t>0610 d 02-04</t>
  </si>
  <si>
    <t>Critici sacri: sive doctissimorum virorum in ss. Biblia annotationes, &amp; tractatus. : Opus summâ curâ recognitum, &amp; in novem tomos divisum. Quid in hoc opere præstitum sit præfatio ad lectorem ostendit..</t>
  </si>
  <si>
    <t>Critici Sacri Vol: 1</t>
  </si>
  <si>
    <t>C.11.1</t>
  </si>
  <si>
    <t>http://solo.bodleian.ox.ac.uk/OXVU1:oxfaleph013193039</t>
  </si>
  <si>
    <t>[Various]</t>
  </si>
  <si>
    <t>Consilia et methodi aureæ studiorum optime instituendorum, : præscripta studiosæ juventuti à maximis in re litteraria viris</t>
  </si>
  <si>
    <t>Variorum auctorum concilia et studiorum Methodii</t>
  </si>
  <si>
    <t>30 c 300</t>
  </si>
  <si>
    <t>http://solo.bodleian.ox.ac.uk/OXVU1:oxfaleph013552868</t>
  </si>
  <si>
    <t>12.03.1696</t>
  </si>
  <si>
    <t>16.06.1696</t>
  </si>
  <si>
    <t>26.06.1696</t>
  </si>
  <si>
    <t>Jacksons 3d vol.</t>
  </si>
  <si>
    <t>More, Henry</t>
  </si>
  <si>
    <t>A collection of several philosophical writings of Dr Henry More : fellow of Christ's Colledge in Cambridge. As namely, his Antidote against atheism. Appendix to the said Antidote. Enthusiasmus Triumphatus. Letters to Des-Cartes, &amp;c. Immortality of the soul. Conjectura cabbalistica</t>
  </si>
  <si>
    <t>Dr More Antidote agst. Atheism</t>
  </si>
  <si>
    <t>30 d 130</t>
  </si>
  <si>
    <t>http://solo.bodleian.ox.ac.uk/OXVU1:oxfaleph010134625</t>
  </si>
  <si>
    <t>Wharton, Henry</t>
  </si>
  <si>
    <t>The life of A.B. Laud by Wharton</t>
  </si>
  <si>
    <t>Wharton's Life of Archb: Laud</t>
  </si>
  <si>
    <t>Cranmer, Thomas</t>
  </si>
  <si>
    <t>Certain sermons, or homilies, appoynted by the kynges maiestie, to be declared and redde, by all persones, vicars, or curates, euery So[n]day in their churches, where thei haue cure. Anno. 1547</t>
  </si>
  <si>
    <t>ye Book of Homilys</t>
  </si>
  <si>
    <t>http://solo.bodleian.ox.ac.uk/OXVU1:oxfaleph019437540</t>
  </si>
  <si>
    <t>Crenius, Thomas</t>
  </si>
  <si>
    <t>Crenius de studi</t>
  </si>
  <si>
    <t>Crenius shares a line with the book of homilies, but is clearly added later in a different, pencilled hand. As such, the date for its borrowing cannot be definitively fixed.</t>
  </si>
  <si>
    <t>30.10.1695</t>
  </si>
  <si>
    <t>Mr Sheldon Cole</t>
  </si>
  <si>
    <t>O.11.10</t>
  </si>
  <si>
    <t>The marking "Limbo:" is scored out in the margin to the left of this entry. This might be a misplaced first attempt by Mr Pain, who borrows a volume of "Limborch" a little way further down the page. Shelfmark inferred.</t>
  </si>
  <si>
    <t>Of John Pain's November 1694 borrowing, entries for Josephus, Pindar, and du Pin all share one line, as do Limborch, Gassendi, and Le Grand. Josephus, Pindar, and Limborch seem to have been borrowed together on one occasion, likely 10th November 1694, with du Pin, Le Grand, and Gassendi - which are entered by a different hand - all loaned at a later date. Shelfmark inferred.</t>
  </si>
  <si>
    <t>Du Pin's 1st vol. of Ecclesiastical &amp;c.</t>
  </si>
  <si>
    <t>SS. Patrum qui temporibus apostolicis floruerunt; Barnabæ, Clementis, Hermæ, Ignatii, Polycarpi; opera edita et inedita, vera et suppositicia. : Vnà cum Clementis, Ignatii, Polycarpi actis atque martyriis.</t>
  </si>
  <si>
    <t>Cotelier, Jean-Baptiste</t>
  </si>
  <si>
    <t>S. Patros of Cotelerium vol. 1</t>
  </si>
  <si>
    <t>0100 sc 03-04</t>
  </si>
  <si>
    <t>http://solo.bodleian.ox.ac.uk/OXVU1:oxfaleph013063060</t>
  </si>
  <si>
    <t>Jo: Keill</t>
  </si>
  <si>
    <t>05.12.1695</t>
  </si>
  <si>
    <t>02.11.1695</t>
  </si>
  <si>
    <t>07.11.1695</t>
  </si>
  <si>
    <t>07.03.1696</t>
  </si>
  <si>
    <t>21.03.1696</t>
  </si>
  <si>
    <t>21.11.1695</t>
  </si>
  <si>
    <t>10.01.1696</t>
  </si>
  <si>
    <t>19.02.1696</t>
  </si>
  <si>
    <t>24.03.1696</t>
  </si>
  <si>
    <t>20.11.1695</t>
  </si>
  <si>
    <t>19.12.1695</t>
  </si>
  <si>
    <t>03.12.1695</t>
  </si>
  <si>
    <t>01.12.1695</t>
  </si>
  <si>
    <t>Martinius, Matthias</t>
  </si>
  <si>
    <t>Matthias Martinius his Lexicon Philolog.</t>
  </si>
  <si>
    <t>E.3.8</t>
  </si>
  <si>
    <t>Lexicon philologicum, præcipuè etymologicum et sacrum, : in quo Latinæ et a Latinis auctoribus vsurpatæ tum puræ tum barbaræ voces ex originibus declarantur </t>
  </si>
  <si>
    <t>30 f 58</t>
  </si>
  <si>
    <t>http://solo.bodleian.ox.ac.uk/OXVU1:oxfaleph013636569</t>
  </si>
  <si>
    <t>Baker, Richard</t>
  </si>
  <si>
    <t>A chronicle of the Kings of England from the time of the Romans goverment unto the raigne of our soveraigne lord King Charles. : Containing all passages of state &amp; church, with all other observations proper for a chronicle.</t>
  </si>
  <si>
    <t>Baker's Chronicle</t>
  </si>
  <si>
    <t>Probable Date Not Required</t>
  </si>
  <si>
    <t>Athenagoras</t>
  </si>
  <si>
    <t>Athenagorae Athenie[n]sis philosophi Christiani apologia pro Christianis, ad imperatores Antonium &amp; Commodum. Eiusdem, De resurrectione mortuorum. Ex antiquis exemplaribus libellus ille nu[n]c primùm profertur, hic aute[m] castigatior quám antea editur.</t>
  </si>
  <si>
    <t>E.8.28</t>
  </si>
  <si>
    <t>Maximus Tyrius &amp; Athenagoras &amp; c.</t>
  </si>
  <si>
    <t>Maximus of Tyre</t>
  </si>
  <si>
    <t>Maximi Tyrii philosophi Platonici Sermones siue disputationes XLI.</t>
  </si>
  <si>
    <t>http://solo.bodleian.ox.ac.uk/OXVU1:oxfaleph012276972</t>
  </si>
  <si>
    <t>0635 a 02 (01, 02)</t>
  </si>
  <si>
    <t>http://solo.bodleian.ox.ac.uk/OXVU1:oxfaleph012270209</t>
  </si>
  <si>
    <t>0635 a 02 (03)</t>
  </si>
  <si>
    <t>Maximus Tyrius and Athenagoras share an entry and appear to have shared a shelfmark - as they still do in Balliol Special Collections today.</t>
  </si>
  <si>
    <t>Pearson, John</t>
  </si>
  <si>
    <t>An exposition of the creed.</t>
  </si>
  <si>
    <t>By Pearson on ye Creed</t>
  </si>
  <si>
    <t>P.5.12</t>
  </si>
  <si>
    <t>545 e 9</t>
  </si>
  <si>
    <t>http://solo.bodleian.ox.ac.uk/OXVU1:oxfaleph016143229</t>
  </si>
  <si>
    <t>Tortillioni vol: Primus.</t>
  </si>
  <si>
    <t>H.1.22</t>
  </si>
  <si>
    <t>G.4.20</t>
  </si>
  <si>
    <t>The book of Homilyes</t>
  </si>
  <si>
    <t>Taylor, Jeremy</t>
  </si>
  <si>
    <t>Dr Taylors Gr. Exemplar</t>
  </si>
  <si>
    <t>The great exemplar of sanctity and holy life according to the Christian institution. : Described in the history of the life and death of the ever blessed Jesus Christ the saviour of the world. With considerations and discourses upon the several parts of the story, and prayers fitted to the several mysteries. In three parts.</t>
  </si>
  <si>
    <t>http://solo.bodleian.ox.ac.uk/OXVU1:oxfaleph016673666</t>
  </si>
  <si>
    <t>Gregor [Illegible] Biblioth. Patr.</t>
  </si>
  <si>
    <t>B.12.1</t>
  </si>
  <si>
    <t>The 6th volume of Critici Sacri</t>
  </si>
  <si>
    <t>Alighieri, Dante</t>
  </si>
  <si>
    <t>G.10.16</t>
  </si>
  <si>
    <t>R.1.14</t>
  </si>
  <si>
    <t>Philips, Katherine</t>
  </si>
  <si>
    <t>O.11.2</t>
  </si>
  <si>
    <t>K.5.8</t>
  </si>
  <si>
    <t>La Diuina commedia di Dante Alighieri nobile Fiorentino : ridotta a miglior lezione dagli Accademici della Crusca..</t>
  </si>
  <si>
    <t>Tevenly Comadia</t>
  </si>
  <si>
    <t>LG1</t>
  </si>
  <si>
    <t>http://solo.bodleian.ox.ac.uk/OXVU1:oxfaleph012271724</t>
  </si>
  <si>
    <r>
      <t xml:space="preserve">The identity of this volume cannot be definitively ascertained, but Dante's </t>
    </r>
    <r>
      <rPr>
        <i/>
        <sz val="12"/>
        <color theme="1"/>
        <rFont val="Calibri"/>
        <scheme val="minor"/>
      </rPr>
      <t>Divine Comedy</t>
    </r>
    <r>
      <rPr>
        <sz val="12"/>
        <color theme="1"/>
        <rFont val="Calibri"/>
        <family val="2"/>
        <scheme val="minor"/>
      </rPr>
      <t xml:space="preserve"> seems the most likely candidate.</t>
    </r>
  </si>
  <si>
    <t>MS 336</t>
  </si>
  <si>
    <t>Poems.</t>
  </si>
  <si>
    <t>Mrs Philips her poems.</t>
  </si>
  <si>
    <t>http://solo.bodleian.ox.ac.uk/OXVU1:oxfaleph014666270</t>
  </si>
  <si>
    <t>The natural history of Oxford-shire, : being an essay toward the natural history of England.</t>
  </si>
  <si>
    <t>0580 e 08 (04)</t>
  </si>
  <si>
    <t>http://solo.bodleian.ox.ac.uk/OXVU1:oxfaleph013545242</t>
  </si>
  <si>
    <t>Plot, Robert</t>
  </si>
  <si>
    <t>Chemnitz, Martin</t>
  </si>
  <si>
    <t>De duabus naturis in Christo. : De hypostatica earum vnione. De communicatione idiomatum, et de aliis quaestionibus inde dependentibus. Libellus ex Scripturæ sententijs, &amp; ex purioris antiquitatis testimonijs</t>
  </si>
  <si>
    <t>Chemnilius</t>
  </si>
  <si>
    <t>0550 a 01</t>
  </si>
  <si>
    <t>http://solo.bodleian.ox.ac.uk/OXVU1:oxfaleph012271346</t>
  </si>
  <si>
    <t>Locke, John</t>
  </si>
  <si>
    <t>An essay concerning humane understanding. : In four books..</t>
  </si>
  <si>
    <t>Lock on hum: Und:</t>
  </si>
  <si>
    <t>510 f 10</t>
  </si>
  <si>
    <t>http://solo.bodleian.ox.ac.uk/OXVU1:oxfaleph010844415</t>
  </si>
  <si>
    <t>ye Master</t>
  </si>
  <si>
    <t>Loci communes sententiarum, ex S. Scriptura, veteribus theologis, et secularibus scriptoribus, collecti</t>
  </si>
  <si>
    <t>Arelij Loci Comunos.</t>
  </si>
  <si>
    <t>J.3.11</t>
  </si>
  <si>
    <t>610 c 11</t>
  </si>
  <si>
    <t>http://solo.bodleian.ox.ac.uk/OXVU1:oxfaleph013619311</t>
  </si>
  <si>
    <t>Basil of Caesarea</t>
  </si>
  <si>
    <t>Divi Basilii magni opera Graeca quae ad nos extant omnia..</t>
  </si>
  <si>
    <t>Basilij Magni Opera Graec.</t>
  </si>
  <si>
    <t>A.6.8</t>
  </si>
  <si>
    <t>0105 sc 11</t>
  </si>
  <si>
    <t>http://solo.bodleian.ox.ac.uk/OXVU1:oxfaleph012270358</t>
  </si>
  <si>
    <t>Opera D. Basilii Magni Caesariae Cappadociae Episcopi omnia: : iam recens per VVolfgangum Musculum partim locis aliquot castigata, partim luculentis accessionibus aucta. Quorum catalogus insequitur praefationem..</t>
  </si>
  <si>
    <t>"" "" "" Latin.</t>
  </si>
  <si>
    <t>J.4.8</t>
  </si>
  <si>
    <t>0105 sc 12</t>
  </si>
  <si>
    <t>http://solo.bodleian.ox.ac.uk/OXVU1:oxfaleph012270361</t>
  </si>
  <si>
    <t>Basilius Lat: "" "" ""</t>
  </si>
  <si>
    <t>Vindiciæ epistolarum S. Ignatii.</t>
  </si>
  <si>
    <t>Pearson on Ignatius</t>
  </si>
  <si>
    <t>F.7.5</t>
  </si>
  <si>
    <t>0560 e 09</t>
  </si>
  <si>
    <t>http://solo.bodleian.ox.ac.uk/OXVU1:oxfaleph013074488</t>
  </si>
  <si>
    <t>Barrow, Isaac</t>
  </si>
  <si>
    <t>The works of the learned Isaac Barrow, D.D. : Late Master of Trinity College in Cambridge.</t>
  </si>
  <si>
    <t>01.01.1696</t>
  </si>
  <si>
    <t>Two volumes of Dr Barrows works.</t>
  </si>
  <si>
    <t>1 vol of Dr Barrows workes.</t>
  </si>
  <si>
    <t>K.4.7</t>
  </si>
  <si>
    <t>545 b 01-02</t>
  </si>
  <si>
    <t>http://solo.bodleian.ox.ac.uk/OXVU1:oxfaleph013394400</t>
  </si>
  <si>
    <t>LibA6-endB-p07</t>
  </si>
  <si>
    <t>15.12.1695</t>
  </si>
  <si>
    <t>Strong, Edward</t>
  </si>
  <si>
    <t>Mr Strong</t>
  </si>
  <si>
    <t>20.07.1696</t>
  </si>
  <si>
    <t>Dr Wallis's Mathesis Universalis</t>
  </si>
  <si>
    <t>http://solo.bodleian.ox.ac.uk/OXVU1:oxfaleph015555923</t>
  </si>
  <si>
    <t>0510 b 03-04</t>
  </si>
  <si>
    <t>http://solo.bodleian.ox.ac.uk/OXVU1:oxfaleph015043882</t>
  </si>
  <si>
    <t>ye 2d vol. of Cartes Geometry.</t>
  </si>
  <si>
    <t>Coke, Edward</t>
  </si>
  <si>
    <t>The third part of the Institutes of the laws of England: : concerning high treason, and other pleas of the crown, and criminall causes.</t>
  </si>
  <si>
    <t>Cooks Institutes. 3d pt.</t>
  </si>
  <si>
    <t>30 d 16</t>
  </si>
  <si>
    <t>http://solo.bodleian.ox.ac.uk/OXVU1:oxfaleph015798434</t>
  </si>
  <si>
    <t>Mr Bulkeel</t>
  </si>
  <si>
    <t>Bulkeel, [Unknown]</t>
  </si>
  <si>
    <t>01.06.1696</t>
  </si>
  <si>
    <r>
      <t xml:space="preserve">Neither Jones's </t>
    </r>
    <r>
      <rPr>
        <i/>
        <sz val="12"/>
        <color theme="1"/>
        <rFont val="Calibri"/>
        <scheme val="minor"/>
      </rPr>
      <t xml:space="preserve">Balliol College </t>
    </r>
    <r>
      <rPr>
        <sz val="12"/>
        <color theme="1"/>
        <rFont val="Calibri"/>
        <family val="2"/>
        <scheme val="minor"/>
      </rPr>
      <t xml:space="preserve">nor </t>
    </r>
    <r>
      <rPr>
        <sz val="12"/>
        <color theme="1"/>
        <rFont val="Calibri"/>
        <family val="2"/>
        <scheme val="minor"/>
      </rPr>
      <t xml:space="preserve">Foster's </t>
    </r>
    <r>
      <rPr>
        <i/>
        <sz val="12"/>
        <color theme="1"/>
        <rFont val="Calibri"/>
        <scheme val="minor"/>
      </rPr>
      <t>Alumni Oxonienses</t>
    </r>
    <r>
      <rPr>
        <sz val="12"/>
        <color theme="1"/>
        <rFont val="Calibri"/>
        <family val="2"/>
        <scheme val="minor"/>
      </rPr>
      <t xml:space="preserve"> record anyone with the name Bulkeel at Balliol (or indeed at any other college) in this period. The most likely candidate maybe a Richard Bulkley, who matriculated at Balliol in March 1675, was made a Doctor of Divinity in 1691, and died in 1702.</t>
    </r>
  </si>
  <si>
    <t>20.05.1696</t>
  </si>
  <si>
    <t>Mr Shapcote</t>
  </si>
  <si>
    <t>Euclid</t>
  </si>
  <si>
    <t>The elements of geometrie of the most auncient philosopher Euclide of Megara.</t>
  </si>
  <si>
    <t>Dee on Euclid</t>
  </si>
  <si>
    <t>470 d 1</t>
  </si>
  <si>
    <t>http://solo.bodleian.ox.ac.uk/OXVU1:oxfaleph013708888</t>
  </si>
  <si>
    <r>
      <t xml:space="preserve">Jones, in </t>
    </r>
    <r>
      <rPr>
        <i/>
        <sz val="12"/>
        <color theme="1"/>
        <rFont val="Calibri"/>
        <scheme val="minor"/>
      </rPr>
      <t>Balliol College</t>
    </r>
    <r>
      <rPr>
        <sz val="12"/>
        <color theme="1"/>
        <rFont val="Calibri"/>
        <family val="2"/>
        <scheme val="minor"/>
      </rPr>
      <t>, does not record any fellow by the name of Shapcote. It could refer to one Philip Shapcote, who matriculated at Balliol in 1689 but after which little is known, or more likely the entry belongs to John Shapcote, apparently Philip's younger brother, who was awarded a B.A. (1693), M.A. (1696), B.Med. (1700), and D.Med. (1702) during his time at the college. Either way, the entries for Shapcote and Bulkeel in this period suggest that the fellows had temporarily, at least, relaxed whatever rules existed for access to the library.</t>
    </r>
  </si>
  <si>
    <t>19.10.1696</t>
  </si>
  <si>
    <t>Mydorge, Claude</t>
  </si>
  <si>
    <t>Claudii Mydorgii patricii Parisini Prodromi catoptricorum et diopticorum: siue Conicorum operis ad abdita radii reflexi et refracti mysteria præuii &amp; facem præferentis. Libri quatuor priores. D.A.L.G..</t>
  </si>
  <si>
    <t>Cl. Mydorgij Conic.</t>
  </si>
  <si>
    <t>F.5.13</t>
  </si>
  <si>
    <t>470 e 18</t>
  </si>
  <si>
    <t>http://solo.bodleian.ox.ac.uk/OXVU1:oxfaleph015038939</t>
  </si>
  <si>
    <t>De motu animalium</t>
  </si>
  <si>
    <t>Borelli, Giovanni Alfonso</t>
  </si>
  <si>
    <t>Borelli di motu anim:</t>
  </si>
  <si>
    <t>H.11.4</t>
  </si>
  <si>
    <t>0815 e 08</t>
  </si>
  <si>
    <t>http://solo.bodleian.ox.ac.uk/OXVU1:oxfaleph011835944</t>
  </si>
  <si>
    <t>Taken out of the library Bartholines Anatomy</t>
  </si>
  <si>
    <t>Bartholin, Thomas</t>
  </si>
  <si>
    <t>Thomæ Bartholini Historiarum anatomicarum rariorum centuria</t>
  </si>
  <si>
    <t>0815 d 01-03</t>
  </si>
  <si>
    <t>http://solo.bodleian.ox.ac.uk/OXVU1:oxfaleph013360896</t>
  </si>
  <si>
    <t>Bartholines Anatomij</t>
  </si>
  <si>
    <t>28.08.1696</t>
  </si>
  <si>
    <t>Pitcarn, David</t>
  </si>
  <si>
    <t>David Pitcarn</t>
  </si>
  <si>
    <r>
      <t xml:space="preserve">John Keill, as recorded in Foster's </t>
    </r>
    <r>
      <rPr>
        <i/>
        <sz val="12"/>
        <color theme="1"/>
        <rFont val="Calibri"/>
        <scheme val="minor"/>
      </rPr>
      <t>Alumni Oxonienses</t>
    </r>
    <r>
      <rPr>
        <sz val="12"/>
        <color theme="1"/>
        <rFont val="Calibri"/>
        <family val="2"/>
        <scheme val="minor"/>
      </rPr>
      <t>, was never a Fellow at Balliol College, but after incorporating from Edinburgh University gained a B. and D.Med during his time at the college between 1694 and 1713. He would later become the Savilian professor of astronomy in 1712 until his death in 1721.</t>
    </r>
  </si>
  <si>
    <t>09.08.1696</t>
  </si>
  <si>
    <t>Monox, Richard</t>
  </si>
  <si>
    <t>Mr Monox</t>
  </si>
  <si>
    <t>Portus, Aemilius</t>
  </si>
  <si>
    <t>[Lexikon Dōrikon Hellēnorrhōmaikon], hoc est Dictionarium Doricum Græcolatinum</t>
  </si>
  <si>
    <t>Aemilij Porti Lexicon Dorica.</t>
  </si>
  <si>
    <t>F.7.24</t>
  </si>
  <si>
    <t>0625 c 17</t>
  </si>
  <si>
    <t>http://solo.bodleian.ox.ac.uk/OXVU1:oxfaleph012277955</t>
  </si>
  <si>
    <t>Milles, Jeremiah</t>
  </si>
  <si>
    <t>Mr Milles</t>
  </si>
  <si>
    <t>Apollonius of Perga</t>
  </si>
  <si>
    <t>Apollonii Pergaei conicorum libri quattuor. : Vnà cum Pappi Alexandrini lemmatibus, et commentariis Eutocii Ascalonitae. Sereni Antinsensis philosophi libri duo nunc primum in lucem editi.</t>
  </si>
  <si>
    <t>Apollonius con. Sect. cum. Coment: Eutocii Ascal:</t>
  </si>
  <si>
    <t>0625 d 05 (2)</t>
  </si>
  <si>
    <t>http://solo.bodleian.ox.ac.uk/OXVU1:oxfaleph012270041</t>
  </si>
  <si>
    <t>LibA6-endB-p08</t>
  </si>
  <si>
    <t>30.11.1696</t>
  </si>
  <si>
    <t>Mr Loci</t>
  </si>
  <si>
    <t>Ignatius &amp; Pearson</t>
  </si>
  <si>
    <t>University Statutes</t>
  </si>
  <si>
    <t>Acts of parliamt vol. 1</t>
  </si>
  <si>
    <t>Iusti Lipsi[i] Opera omnia quae ad criticam proprie spectant : postremùm ab ipso aucta, correcta, digesta</t>
  </si>
  <si>
    <t>Lipsius vol. 4</t>
  </si>
  <si>
    <t>0665 f 06 (02)</t>
  </si>
  <si>
    <t>http://solo.bodleian.ox.ac.uk/OXVU1:oxfaleph012276531</t>
  </si>
  <si>
    <t>Walsingham, Thomas</t>
  </si>
  <si>
    <t>Anglica, Normannica, Hibernica, Cambrica, a veteribus scripta: : ex quibus Asser Meneuensis, anonymus de vita Gulielmi Conquestoris, Thomas VValsingham, Thomas de la More, Gulielmus Gemiticensis, Giraldus Cambrensis:</t>
  </si>
  <si>
    <t>Tho: Walsingham</t>
  </si>
  <si>
    <t>B.5.6</t>
  </si>
  <si>
    <t>http://solo.bodleian.ox.ac.uk/OXVU1:oxfaleph012271135</t>
  </si>
  <si>
    <t>0950 e 08</t>
  </si>
  <si>
    <t>Walsingham, Francis</t>
  </si>
  <si>
    <t>Fran: Walsingham</t>
  </si>
  <si>
    <t>H.1.19</t>
  </si>
  <si>
    <t>K.4.1</t>
  </si>
  <si>
    <t>01.10.1696</t>
  </si>
  <si>
    <t>Whartons life of A Bp. Laud.</t>
  </si>
  <si>
    <t>Wolzogenij coment 2d volumina</t>
  </si>
  <si>
    <t>L.3.12.13</t>
  </si>
  <si>
    <t>Basilij Magni Opera Gr.</t>
  </si>
  <si>
    <t>Dee on Euclides Elements</t>
  </si>
  <si>
    <t>Basil Lat:</t>
  </si>
  <si>
    <t>Eusebius Lat.</t>
  </si>
  <si>
    <t xml:space="preserve">Ecclesiasticae historiae Eusebii Pamphili Lib. X. Eiusdem de vita Constantini Lib. V. Socratis Lib. VII. Theodoriti episcopi Cyrensis Lib. V. Collectaneorum </t>
  </si>
  <si>
    <t>http://solo.bodleian.ox.ac.uk/OXVU1:oxfaleph012275040</t>
  </si>
  <si>
    <t>0685 d 09</t>
  </si>
  <si>
    <t>02.10.1696</t>
  </si>
  <si>
    <t>Scaliger, Joseph</t>
  </si>
  <si>
    <t>Iosephi Scaligeri IulI Cæsaris F. opus de emendatione temporum:</t>
  </si>
  <si>
    <t>Jos. Scaliger ye Emendations Temporum</t>
  </si>
  <si>
    <t>0680 e 08</t>
  </si>
  <si>
    <t>http://solo.bodleian.ox.ac.uk/OXVU1:oxfaleph012278392</t>
  </si>
  <si>
    <t>D.4.18</t>
  </si>
  <si>
    <t>Bakers Chronicle</t>
  </si>
  <si>
    <t>A different name appears to the left-hand side of this entry, but it is not distinguishable. Mr Pain seems the more likely borrower. Shelfmark inferred.</t>
  </si>
  <si>
    <t>Two treatises: : in the one of which, the nature of bodies; in the other, the nature of mans soul, is looked into: in way of discovery of the immortality of reasonable souls..</t>
  </si>
  <si>
    <t>Digby, Kenelm</t>
  </si>
  <si>
    <t>Digby of Bodyes 4to</t>
  </si>
  <si>
    <t>0860 b 02</t>
  </si>
  <si>
    <t>http://solo.bodleian.ox.ac.uk/OXVU1:oxfaleph013544298</t>
  </si>
  <si>
    <t>Ignatius</t>
  </si>
  <si>
    <t>Ignatius 4to</t>
  </si>
  <si>
    <t>D.1.14</t>
  </si>
  <si>
    <t>One vol of Acts of parl.</t>
  </si>
  <si>
    <t>This entry reads "Look just one vol of Acts of parl. (parl.)" in full.</t>
  </si>
  <si>
    <t>3d vol. of Dr Barrows workes.</t>
  </si>
  <si>
    <t>Crit: Sac: vol. 6</t>
  </si>
  <si>
    <t>C.11.6</t>
  </si>
  <si>
    <t>Dr Plots History of Oxfordshire</t>
  </si>
  <si>
    <t>O.12.3</t>
  </si>
  <si>
    <t>Lock on Human Understanding.</t>
  </si>
  <si>
    <t>Institutio theologiæ elencticæ, : in qua status controversiæ perspicuè exponitur, præcipua orthodoxorum argumenta proponuntur &amp; vindicantur, &amp; fontes solutionum aperiuntur.</t>
  </si>
  <si>
    <t>Turrettin, Francois</t>
  </si>
  <si>
    <t>1 vol. of Turretine</t>
  </si>
  <si>
    <t>30 c 111-113</t>
  </si>
  <si>
    <t>http://solo.bodleian.ox.ac.uk/OXVU1:oxfaleph013457356</t>
  </si>
  <si>
    <t>Burgess, Anthony</t>
  </si>
  <si>
    <t>The doctrine of original sin, : asserted &amp; vindicated against the old and new adversaries thereof, both Socinians, Papists, Arminians and Anabaptists. And practically improved for the benefit of the meanest capacities. In four parts. To which is added a digressive epistle concerning justification by faith alone, excluding the conditionality of works in that act.</t>
  </si>
  <si>
    <t>An Burgesse Of Original Sin</t>
  </si>
  <si>
    <t>http://solo.bodleian.ox.ac.uk/OXVU1:oxfaleph015875218</t>
  </si>
  <si>
    <t>Burgess's name appears to have been added in pencil on a later occasion, possibly to clarify the author of the work.</t>
  </si>
  <si>
    <t>Mr John Baron</t>
  </si>
  <si>
    <t>Criticor: Sacror: vol. 1.</t>
  </si>
  <si>
    <t>Crenius de ratione studii</t>
  </si>
  <si>
    <t>Wallis Mathesis Universalis</t>
  </si>
  <si>
    <t>Eniautos. : A course of sermons for all the Sundays of the year. Fitted to the great necessities, and for the supplying the wants of preaching in many parts of this nation. With a supplement of eleven sermons preached since His Majesties restauration. </t>
  </si>
  <si>
    <t>Dr Taylors Course of Sermons</t>
  </si>
  <si>
    <t>550 g 6</t>
  </si>
  <si>
    <t>http://solo.bodleian.ox.ac.uk/OXVU1:oxfaleph017829297</t>
  </si>
  <si>
    <t>Cowell, John</t>
  </si>
  <si>
    <t>The interpreter: or booke, containing the signification of words. : Wherein is set forth the true meaning of all, or the most part of such words and termes, as are mentioned in the law writers, or statutes of this victorious and renowned kingdome, requiring any exposition or interpretation. A worke not onely profitable but necessary for such as desire throughly to be instructed in the knowledge of our lawes, statutes, or other antiquities.</t>
  </si>
  <si>
    <t>Cowels Interpreter.</t>
  </si>
  <si>
    <t>585 b 14</t>
  </si>
  <si>
    <t>http://solo.bodleian.ox.ac.uk/OXVU1:oxfaleph015815086</t>
  </si>
  <si>
    <t>Hammond, Henry</t>
  </si>
  <si>
    <t>The works of the Reverend and learned Henry Hammond, D.D. : The fourth volume, containing A paraphrase &amp; annotations upon the Psalms: as also upon the [ten first chapters of the] Proverbs. Together with XXXI. Sermons. Also an Appendix to Vol. II..</t>
  </si>
  <si>
    <t>Dr Hamond on ye Psalms</t>
  </si>
  <si>
    <t>http://solo.bodleian.ox.ac.uk/OXVU1:oxfaleph013578305</t>
  </si>
  <si>
    <t>2 vol. Crit: Sac:</t>
  </si>
  <si>
    <t>Howell, William</t>
  </si>
  <si>
    <t>An institution of general history, or, The history of the world : being a complete body thereof, from the beginning of the world till themonarchy of Constantine the Great : wherein are described the several empires, and the contemporaries with them, all distinctly and by themselves, and yet linked together by synchronisms : as also, the forms and models of governments, with thepower and nature of their respective magistrates, customs, laws, and antiquities, all in such unbroken order and method as yet never was extant</t>
  </si>
  <si>
    <t>3 vol. of Howels History</t>
  </si>
  <si>
    <t>105 a 05-07</t>
  </si>
  <si>
    <t>http://solo.bodleian.ox.ac.uk/OXVU1:oxfaleph016475436</t>
  </si>
  <si>
    <t>Orig: Sacra.</t>
  </si>
  <si>
    <t>Mr Harris</t>
  </si>
  <si>
    <t>Du Pin vol. 1.</t>
  </si>
  <si>
    <t>K.10.1</t>
  </si>
  <si>
    <t>Dee on Euclides Elemts. J.</t>
  </si>
  <si>
    <t>Mr Cole</t>
  </si>
  <si>
    <t>Ss. Patros &amp; Cotelerius vol 1.</t>
  </si>
  <si>
    <r>
      <t xml:space="preserve">No Fellow by the name of Harris is recorded in Jones, </t>
    </r>
    <r>
      <rPr>
        <i/>
        <sz val="12"/>
        <color theme="1"/>
        <rFont val="Calibri"/>
        <scheme val="minor"/>
      </rPr>
      <t>Balliol College</t>
    </r>
    <r>
      <rPr>
        <sz val="12"/>
        <color theme="1"/>
        <rFont val="Calibri"/>
        <family val="2"/>
        <scheme val="minor"/>
      </rPr>
      <t>. A William Harris matriculated at Balliol on 14th July 1695, aged 15; given that previous entries for Euclid have been recorded as borrowed by undergraduates, it seems likely that the volume - which probably acted as a textbook - was exempt from the usual rules about borrowing.</t>
    </r>
  </si>
  <si>
    <t>LibA6-endB-p09</t>
  </si>
  <si>
    <t>31.10.1696</t>
  </si>
  <si>
    <t>Hudson, John</t>
  </si>
  <si>
    <t>Mr John Hudson</t>
  </si>
  <si>
    <t>MS. Num. 4</t>
  </si>
  <si>
    <t>There is no record of any Fellow or student of Balliol College by the name of John Hudson. The entry may refer to the John Hudson who became Bodleian Librarian in 1701. The specific reference to borrowing from "Bal: Col: Lib:" suggests it might have been someone from out of college.</t>
  </si>
  <si>
    <t>Cicero</t>
  </si>
  <si>
    <t>one vol. of Tully</t>
  </si>
  <si>
    <t>2d vol: of Cartes Geometry</t>
  </si>
  <si>
    <t>Cl. Mydorgij Conic:</t>
  </si>
  <si>
    <t>Borelli di Motu Animal:</t>
  </si>
  <si>
    <t>D.2.3</t>
  </si>
  <si>
    <t>P.6.4</t>
  </si>
  <si>
    <t>D.2.6</t>
  </si>
  <si>
    <t>O.5.6</t>
  </si>
  <si>
    <t>Polycarpi et Ignatii epistolae: : vna cum vetere vulgata interpretatione Latina, ex trium manuscriptorum codicum collatione, integritati suæ restitutâ. : Accessit &amp; Ignatianarum epistolarum versio antiqua alia, ex duobus manuscriptis in Angliâ repertis, nunc primùm in lucem edita. Quibus præfixa est, non de Ignatii solùm &amp; Polycarpi scriptis, sed etiam de apostolicis constitutionibus &amp; canonibus Clementi Romano tributis.</t>
  </si>
  <si>
    <t>0560 e 08, 14</t>
  </si>
  <si>
    <t>http://solo.bodleian.ox.ac.uk/OXVU1:oxfaleph013078052</t>
  </si>
  <si>
    <t>01.12.1696</t>
  </si>
  <si>
    <t>22.12.1696</t>
  </si>
  <si>
    <t>Aemilij Porti Lexicon Dor:</t>
  </si>
  <si>
    <t>Mr Jo: Keill</t>
  </si>
  <si>
    <t>2 pt of Turretine</t>
  </si>
  <si>
    <t>1 vol: of ye Act: Lips: ano 1691</t>
  </si>
  <si>
    <t>Acta eruditorum : anno ... publicata …</t>
  </si>
  <si>
    <t>http://solo.bodleian.ox.ac.uk/OXVU1:oxfaleph010452262</t>
  </si>
  <si>
    <t>1500 a-d, 1-20</t>
  </si>
  <si>
    <t>Acta Erudit: Ad Anno: 1690</t>
  </si>
  <si>
    <t>Vol. of Act: Lipsia Ao. 1699</t>
  </si>
  <si>
    <t>#</t>
  </si>
  <si>
    <t>Jo Keill</t>
  </si>
  <si>
    <t>Geddes, Michael</t>
  </si>
  <si>
    <t>The church-history of Ethiopia. : Wherein, among other things, the two great splendid Roman missions into that empire are placed in their true light. To which are added, an epitome of the Dominican history of that church. And an account of the practices and conviction of Maria of the Annunciation, the famous nun of Lisbon.</t>
  </si>
  <si>
    <t>Geddes History of the Church of Ethiopia</t>
  </si>
  <si>
    <t>http://solo.bodleian.ox.ac.uk/OXVU1:oxfaleph016514716</t>
  </si>
  <si>
    <t>LibA6-endB-p10</t>
  </si>
  <si>
    <t>24.07.1697</t>
  </si>
  <si>
    <t>Magister Loci</t>
  </si>
  <si>
    <t>Synod of Dort</t>
  </si>
  <si>
    <t>Acta Synodi nationalis, : in nomine Domini Nostri Iesu Christi, autoritate illustr. et præpotentum DD. Ordinum generalium Foederati Belgij prouinciarum, Dordrechti habitæ anno MDCXVIII et MDCXIX. Accedunt plenissima, de quinque articulis, theologorum judicia..</t>
  </si>
  <si>
    <t>Acta Synodi Dordrecht</t>
  </si>
  <si>
    <t>30 f 36</t>
  </si>
  <si>
    <t>http://solo.bodleian.ox.ac.uk/OXVU1:oxfaleph012271851</t>
  </si>
  <si>
    <t>Thomas Walsingham</t>
  </si>
  <si>
    <t>Canisius, Petrus</t>
  </si>
  <si>
    <t>Opus catechisticum, siue De summa doctrinae Christianae, D. Petri Canisii theologi Societatis Iesu, : præclaris Diuinae Scripturae testimoniis, solidisq́ue Sanctorum Patrum sententijs, vt nunquàm anteà, sedulò illustratum &amp; auctum, quemadmodùm ex proxima præfatione constabit..</t>
  </si>
  <si>
    <t>Canisij Opus Catochisticum</t>
  </si>
  <si>
    <t>30 f 9</t>
  </si>
  <si>
    <t>http://solo.bodleian.ox.ac.uk/OXVU1:oxfaleph012271169</t>
  </si>
  <si>
    <t>(?)Hobsall</t>
  </si>
  <si>
    <t>Joh. Caspari Suiceri, SS. Lingg. in Schola Tigurina Professoris Publici Thesaurus ecclesiasticus, e Patribus Græcis ordine alphabetico exhibens: quæcunque phrases, ritus, dogmata, hæreses, &amp; hujusmodi alia spectant. Insertis infinitis penè vocibus, loquendiq́ue generibus Græcis, hactenus à lexicographis vel nondum vel obiter saltem tractatis. : Opus novum: viginti annorum adornatum. Cum indicibus necessariis..</t>
  </si>
  <si>
    <t>Suicer, Johann Kaspar</t>
  </si>
  <si>
    <t>Suicerii vol. prim.</t>
  </si>
  <si>
    <t>N.10.10</t>
  </si>
  <si>
    <t>N.10.11</t>
  </si>
  <si>
    <t>Suiceri vol 2d</t>
  </si>
  <si>
    <t>930 f 49-50</t>
  </si>
  <si>
    <t>http://solo.bodleian.ox.ac.uk/OXVU1:oxfaleph013067043</t>
  </si>
  <si>
    <t>Salmeron, Alfonso</t>
  </si>
  <si>
    <t>Alfonsi Salmeronis Toletani, e Societate Iesu theologi praeclarissimi; Commentarii in Euangelicam historiam, et in Acta Apostolorum: : Nunc primum in lucem editi. Addita est auctoris Vita, per R.P. Petrum Ribadeneiram conscripta. Cum duplici indice locupletissimo.</t>
  </si>
  <si>
    <t>One vol: of Salmeron</t>
  </si>
  <si>
    <t>http://solo.bodleian.ox.ac.uk/OXVU1:oxfaleph015312974</t>
  </si>
  <si>
    <t>Another vol. of Turretine</t>
  </si>
  <si>
    <t>Dr Barrows 3. vol.</t>
  </si>
  <si>
    <t>One vol Dr Barrow</t>
  </si>
  <si>
    <t>Burnet, Gilbert</t>
  </si>
  <si>
    <t>The history of the Reformation of the Church of England.</t>
  </si>
  <si>
    <t>1 vol. of Burnets History of ye Reformation</t>
  </si>
  <si>
    <t>30 e 52-54</t>
  </si>
  <si>
    <t>http://solo.bodleian.ox.ac.uk/OXVU1:oxfaleph013392295</t>
  </si>
  <si>
    <t>1 vol. Act: Lips: Ano 1689</t>
  </si>
  <si>
    <t>Dr Strong</t>
  </si>
  <si>
    <t>2 vol of J Scalig. Hist</t>
  </si>
  <si>
    <t>Baronio, Cesare</t>
  </si>
  <si>
    <t>Annales ecclesiastici</t>
  </si>
  <si>
    <t>1 vol of Baronius</t>
  </si>
  <si>
    <t>30 f 43-48</t>
  </si>
  <si>
    <t>http://solo.bodleian.ox.ac.uk/OXVU1:oxfaleph012270329</t>
  </si>
  <si>
    <t>Torriano, Giovanni</t>
  </si>
  <si>
    <t>Vocabolario italiano &amp; inglese, a dictionary Italian &amp; English. : Formerly compiled by John Florio, and since his last edition, anno 1611. augmented by himselfe in his life time, with many thousand words, and Thuscan phrases. Now most diligently revised, corrected, and compared, with La Crusca, and other approved dictionaries extant since his death; and enriched with very considerable additions. Whereunto is added a dictionary English &amp; Italian, with severall proverbs and instructions for the speedy attaining to the Italian tongue. Never before published.</t>
  </si>
  <si>
    <t>Torriano's Italian Dictionary.</t>
  </si>
  <si>
    <t>930 f 48</t>
  </si>
  <si>
    <t>http://solo.bodleian.ox.ac.uk/OXVU1:oxfaleph016057429</t>
  </si>
  <si>
    <t>Vol: of Phil: Transacti:</t>
  </si>
  <si>
    <t>Spigelij: Anatomia.</t>
  </si>
  <si>
    <t>LibA6-endB-p11</t>
  </si>
  <si>
    <t>22.01.1698</t>
  </si>
  <si>
    <t>26.01.1698</t>
  </si>
  <si>
    <t>04.02.1698</t>
  </si>
  <si>
    <t>09.03.1698</t>
  </si>
  <si>
    <t>Harbin, George</t>
  </si>
  <si>
    <t>George Harbin</t>
  </si>
  <si>
    <t>Mr Harbin</t>
  </si>
  <si>
    <t>Mr Geo. Harbin</t>
  </si>
  <si>
    <t>There is no George Harbin recorded at Balliol College or Oxford University in this period. It is likely these entries refer to the George Harbin who trained for the ministry in Cambridge, and in this period was chaplain to the Bishop of Ely. Harbin read widely in English history and genealogy, and published two books on the English Constitution and the Crown of England in the early 1700s. There is no record besides these entries of him having spent time at Balliol.</t>
  </si>
  <si>
    <t>Dondalus de Matrim: Henriet Octavi</t>
  </si>
  <si>
    <t>Dondalus, Sigismund and Michael de Conrades</t>
  </si>
  <si>
    <t>A M.S. ye Life of Dr Tho: More</t>
  </si>
  <si>
    <t>a vol. of Tracts</t>
  </si>
  <si>
    <t>H.10.9</t>
  </si>
  <si>
    <t>Pilkington, James</t>
  </si>
  <si>
    <t>The burnynge of Paules Church in London in the yeare of oure Lord 1561. and the iiii. day of Iune by lyghtnynge, at three of the clocke, at after noone, which continued terrible and helplesse vnto nyght..</t>
  </si>
  <si>
    <t>F.2.10</t>
  </si>
  <si>
    <t>Bp. Pilkington's on ye Burning of Pauls</t>
  </si>
  <si>
    <t>http://solo.bodleian.ox.ac.uk/OXVU1:oxfaleph013733553</t>
  </si>
  <si>
    <t>LibA6-endB-p12</t>
  </si>
  <si>
    <t>24.02.1698</t>
  </si>
  <si>
    <t>L.13.3</t>
  </si>
  <si>
    <t>O.3.10</t>
  </si>
  <si>
    <t>Cave, William</t>
  </si>
  <si>
    <t>Ecclesiastici: or, The history of the lives, acts, death &amp; writings, of the most eminent fathers of the church, that flourisht in the fourth century. : Wherein among other things an account is given of the rise, growth, and progress of Arianism, and all other sects of that age descending from it. Together with an introduction, containing an historical account of the state of paganism under the first Christian emperours.</t>
  </si>
  <si>
    <t>The 2d vol. of Caves Lives of ye Fathers</t>
  </si>
  <si>
    <t>540 b 4</t>
  </si>
  <si>
    <t>http://solo.bodleian.ox.ac.uk/OXVU1:oxfaleph017804353</t>
  </si>
  <si>
    <t>ye 2d vol of Dr Caves Lives of ye Fathers.</t>
  </si>
  <si>
    <t>Ingulf</t>
  </si>
  <si>
    <t>Rerum anglicarum scriptorum veterum Tom. I. : Quorum Ingulfus nunc primum integer, cæteri nunc primum prodeunt..</t>
  </si>
  <si>
    <t>Ingulphus</t>
  </si>
  <si>
    <t>B.12.10</t>
  </si>
  <si>
    <t>http://solo.bodleian.ox.ac.uk/OXVU1:oxfaleph013545299</t>
  </si>
  <si>
    <t>0955 d 01</t>
  </si>
  <si>
    <t>The 2d vol. of Eusebius</t>
  </si>
  <si>
    <t>one vol. of Salmeron's workes</t>
  </si>
  <si>
    <t>Comber, Thomas</t>
  </si>
  <si>
    <t>A companion to the temple: or, A help to devotion in the use of the Common Prayer. Divided into four parts.</t>
  </si>
  <si>
    <t>Combers Works</t>
  </si>
  <si>
    <t>O.11.4</t>
  </si>
  <si>
    <t>Arch K XI 04</t>
  </si>
  <si>
    <t>http://solo.bodleian.ox.ac.uk/OXVU1:oxfaleph012055592</t>
  </si>
  <si>
    <t>Recent research has demonstrated that this document could not actually have been written by Ingulf, but is instead a fabrication from the 13th or 14th centuries.</t>
  </si>
  <si>
    <t>2 volumes of Turretines works</t>
  </si>
  <si>
    <t>K.4.5</t>
  </si>
  <si>
    <t>Symbolon theologikon: or A collection of polemicall discourses, : wherein the Church of England, in its worst as well as more flourishing condition, is defended in many material points, against the attempts of the papists on one hand, and the fanaticks on the other. Together with some additional pieces addressed to the promotion of practical religion and daily devotion.</t>
  </si>
  <si>
    <t>J. Taylors. Polem: Disc.</t>
  </si>
  <si>
    <t>550 g 7</t>
  </si>
  <si>
    <t>http://solo.bodleian.ox.ac.uk/OXVU1:oxfaleph017827549</t>
  </si>
  <si>
    <t>1 vol. of Dr Barrows works</t>
  </si>
  <si>
    <t>one vol. Barrow</t>
  </si>
  <si>
    <t>K.4.6</t>
  </si>
  <si>
    <t>Reynolds, Edward</t>
  </si>
  <si>
    <t>Meditations on the Holy Sacrament of the Lords last Supper.</t>
  </si>
  <si>
    <t>Reynold on ye Sacramt.</t>
  </si>
  <si>
    <t>http://solo.bodleian.ox.ac.uk/OXVU1:oxfaleph016054560</t>
  </si>
  <si>
    <t>13.06.1698</t>
  </si>
  <si>
    <t>Ussher, James</t>
  </si>
  <si>
    <t>A body of divinitie, or The summe and substance of Christian religion, : catechistically propounded, and explained, by way of question and answer: methodically and familiarly handled.</t>
  </si>
  <si>
    <t>Bp Ushers Body of Divinity</t>
  </si>
  <si>
    <t>Combers workes.</t>
  </si>
  <si>
    <t>Burgess of Original Sin.</t>
  </si>
  <si>
    <t>550 c 2</t>
  </si>
  <si>
    <t>http://solo.bodleian.ox.ac.uk/OXVU1:oxfaleph017818269</t>
  </si>
  <si>
    <t>1 vol. of Mr Burnets Hist. of ye Reformation</t>
  </si>
  <si>
    <t>Digby of Bodyes</t>
  </si>
  <si>
    <t>a vol. Burnets Hist. Ref.</t>
  </si>
  <si>
    <t>Cumberland</t>
  </si>
  <si>
    <t>G.7.1</t>
  </si>
  <si>
    <t>O.4.9</t>
  </si>
  <si>
    <t>Only the first two volumes had been published at the time of borrowing. Shelfmark inferred.</t>
  </si>
  <si>
    <t>C.8.11</t>
  </si>
  <si>
    <t>De legibus naturæ disquisitio philosophica, : in qua earum forma, summa capita, ordo, promulgatio, &amp; obligatio è rerum natura investigantur; quinetiam elementa philosophiae Hobbianae, cùm moralis tum civilis, considerantur &amp; refutantur.</t>
  </si>
  <si>
    <t>Cumberland, Richard</t>
  </si>
  <si>
    <t>510 b 13</t>
  </si>
  <si>
    <t>http://solo.bodleian.ox.ac.uk/OXVU1:oxfaleph015034154</t>
  </si>
  <si>
    <t>Critica. Sacr. Vol. 6.</t>
  </si>
  <si>
    <t>2 vol: of Acts of Parliamt</t>
  </si>
  <si>
    <t>Latimer, Hugh</t>
  </si>
  <si>
    <t>Fruitfull sermons:</t>
  </si>
  <si>
    <t>Latimers Sermons</t>
  </si>
  <si>
    <t>E.8.19</t>
  </si>
  <si>
    <t>Statutes of ye University</t>
  </si>
  <si>
    <t>One vol of Plato's workes</t>
  </si>
  <si>
    <t>Gardiner, Stephen</t>
  </si>
  <si>
    <t>Bp Garder ref. of ye [Illegible]</t>
  </si>
  <si>
    <t>585 a 3</t>
  </si>
  <si>
    <t>http://solo.bodleian.ox.ac.uk/OXVU1:oxfaleph013342776</t>
  </si>
  <si>
    <t>LibA6-endB-p13</t>
  </si>
  <si>
    <t>B.3.1</t>
  </si>
  <si>
    <t>A vol. of ye Phil: Transactions.</t>
  </si>
  <si>
    <t>Torriano's Italian Dictionary</t>
  </si>
  <si>
    <t>2 vol of ye Eccles. Hist: Gr. Lat.</t>
  </si>
  <si>
    <t>D.3.7.8</t>
  </si>
  <si>
    <t>K.3.3</t>
  </si>
  <si>
    <t>1 vol. of Baronius</t>
  </si>
  <si>
    <t>Justin Martyr</t>
  </si>
  <si>
    <t>Sancti Iustini philosophi et Martyris Opera. : Græcus textus multis in locis correctus &amp; Latina Ioannis Langi versio passim emendata ... . Corollaria Iustino addita. Athengoræ Atheniensis ... Apologia vel legatio pro Christianis. Eiusdem de resurrectione mortuorum. Theophili Patriarchiæ Antiocheni Contra Christianæ religionis calumniatores ad Autolycum libri tres. Tatiani Assyrii Oratio ad Græcos ... . Hermiæ philosophi Gentilium philosophorum irrisio..</t>
  </si>
  <si>
    <t>0100 sc 08</t>
  </si>
  <si>
    <t>http://solo.bodleian.ox.ac.uk/OXVU1:oxfaleph012925114</t>
  </si>
  <si>
    <t>F.11.6</t>
  </si>
  <si>
    <t>Torriano Dictionary</t>
  </si>
  <si>
    <t>One vol of ye Act. Lips. &amp; Ano. 1669</t>
  </si>
  <si>
    <t>Machiavelli, Niccolo</t>
  </si>
  <si>
    <t>Machiavel Engl.</t>
  </si>
  <si>
    <t>Machiavel Italian.</t>
  </si>
  <si>
    <t>The works of the famous Nicholas Machiavel, citizen and secretary of Florence. : Written originally in Italian, and from thence newly and faithfully translated into English..</t>
  </si>
  <si>
    <t>Tutte le opere di Nicolo Machiavelli cittadino et secretario Fiorentino, : diuise in v. parti, et di nuouo con somma accuratezza ristampate.</t>
  </si>
  <si>
    <t>0695 d 02</t>
  </si>
  <si>
    <t>http://solo.bodleian.ox.ac.uk/OXVU1:oxfaleph012276736</t>
  </si>
  <si>
    <t>930 e 2</t>
  </si>
  <si>
    <t>http://solo.bodleian.ox.ac.uk/OXVU1:oxfaleph016062341</t>
  </si>
  <si>
    <t>L. Annæi Senecæ philosophi Opera quæ exstant omnia:</t>
  </si>
  <si>
    <t>Sennerk Tom: 1 vol.</t>
  </si>
  <si>
    <t>F.9.5</t>
  </si>
  <si>
    <t>http://solo.bodleian.ox.ac.uk/OXVU1:oxfaleph012278507</t>
  </si>
  <si>
    <t>J.L. 02 g 08</t>
  </si>
  <si>
    <t>07.04.1699</t>
  </si>
  <si>
    <t>Theocritus</t>
  </si>
  <si>
    <t>H.9.1</t>
  </si>
  <si>
    <t>Theocriti Syracusii, poëtæ celeberrimi, selecta ac præcipua quædam Idyllia, græca et latina. : In quibus omnimoda dorismorum varietas continetur, eademque cum cæteris dialectis, quæ hîc passim occurrunt, clarè &amp; distinctè exponitur: phrases, loquendique formulæ, è quibus vocum constructionem &amp; textûs sensum perspicies, græcè &amp; latinè proponuntur: loca difficiliora explican[t]ur, ac ab omni obscuritate vindicantur. Quare illis, qui hæc diligenter &amp; accuratè legerint ac observaverint, tutò, facilè ac jucundè in omnibus Theocriti scriptis, aliisque doricæ linguæ authoribus versari licebit..</t>
  </si>
  <si>
    <t>http://solo.bodleian.ox.ac.uk/OXVU1:oxfaleph019322007</t>
  </si>
  <si>
    <t>30 a 72</t>
  </si>
  <si>
    <t>A treatise of algebra, both historical and practical. : Shewing, the original, progress, and advancement thereof, from time to time; and by what steps it hath attained to the heighth at which now it is. With some additional treatises, I. Of the cono-cuneus; being a body representing in part a conus, in part a cuneus. II. Ofangular sections; and other things relating thereunto, and to trigonometry. III. Of the angle of contact; with other things appertaining to the composition of magnitudes, the inceptives of magnitudes, and the composition of motions, with the results thereof. IV. Of combinations, alternations, and aliquot parts.</t>
  </si>
  <si>
    <t>Wallis's Algebra.</t>
  </si>
  <si>
    <t>http://solo.bodleian.ox.ac.uk/OXVU1:oxfaleph013552576</t>
  </si>
  <si>
    <t>03.11.1699</t>
  </si>
  <si>
    <t>Demosthenis et Aeschinis, principum Graeciae oratorum Opera, : cum vtriusque autoris vita, et Vlpiani commentariis, ex postrema recognitione Graecolatina sex codicum tam impressorum, quàm manuscriptorum, à mendis repurgata, doctissimísque notis illustrata,</t>
  </si>
  <si>
    <t>Demosthenes</t>
  </si>
  <si>
    <t>Demosthenes &amp; Aeschines's Orations. Fol.</t>
  </si>
  <si>
    <t>0610 d 05</t>
  </si>
  <si>
    <t>http://solo.bodleian.ox.ac.uk/OXVU1:oxfaleph012271756</t>
  </si>
  <si>
    <t>21.06.1699</t>
  </si>
  <si>
    <t>Danielis Chamieri Delphinatis Panstratiae Catholicæ, siue Controuersiarum de religione aduersus pontificios corpus, tomis quatuor distributum. : Cum indicibus necessariis..</t>
  </si>
  <si>
    <t>Chamier, Daniel</t>
  </si>
  <si>
    <t>30 e 18-21</t>
  </si>
  <si>
    <t>K.5.2</t>
  </si>
  <si>
    <t>http://solo.bodleian.ox.ac.uk/OXVU1:oxfaleph012271337</t>
  </si>
  <si>
    <t>Chamier Corpus Controversiam</t>
  </si>
  <si>
    <t>Andreae Riveti Pictavi Sammaxentini, SS. Theologiæ Doctoris, ... Operum theologicorum quæ Latinè edidit, tomus primus [-tertius] ... : Cum indicibus, quæstionum variarum, SS. Scripturæ locorum explicatorum, rerum &amp; materiarum necesariis..</t>
  </si>
  <si>
    <t>Rivet, André</t>
  </si>
  <si>
    <t>A. Rivet 2 vol. Fol.</t>
  </si>
  <si>
    <t>N.3.4</t>
  </si>
  <si>
    <t>http://solo.bodleian.ox.ac.uk/OXVU1:oxfaleph013458651</t>
  </si>
  <si>
    <t>Dionysii Petauii Aurelianensis e Societate Iesu Rationarium temporum in partes duas, libros tredecim tributum. : In quo ætatum omnium sacra profanáque historiæ chronologicis probationibus munita summatim traditur..</t>
  </si>
  <si>
    <t>Petau, Denis</t>
  </si>
  <si>
    <t>Petavius Rat. Temp.</t>
  </si>
  <si>
    <t>F.1.15</t>
  </si>
  <si>
    <t>0680 c 04</t>
  </si>
  <si>
    <t>http://solo.bodleian.ox.ac.uk/OXVU1:oxfaleph012277659</t>
  </si>
  <si>
    <t>Milles</t>
  </si>
  <si>
    <t>P.6.18</t>
  </si>
  <si>
    <t>The shelfmark for du Pin's volumes had clearly been changed since the last recorded borrowing in 1696.</t>
  </si>
  <si>
    <t>The shelfmark for Spigel's Anatomy may have changed prior to this volume being borrowed, or the new classification may simply be an error.</t>
  </si>
  <si>
    <t>1st vol: of Du Pin</t>
  </si>
  <si>
    <t>1st vol: of ye Phil: Transact:</t>
  </si>
  <si>
    <t>P.8.1</t>
  </si>
  <si>
    <t>2d vol: of ye Phil: Transact:</t>
  </si>
  <si>
    <t>P.8.2</t>
  </si>
  <si>
    <t>Roma ristaurata, et Italia illustrata</t>
  </si>
  <si>
    <t>Biondo, Flavio</t>
  </si>
  <si>
    <t>Blundus Cosmograph: Italia</t>
  </si>
  <si>
    <t>MS.D.7</t>
  </si>
  <si>
    <t>0580 b 09</t>
  </si>
  <si>
    <t>http://solo.bodleian.ox.ac.uk/OXVU1:oxfaleph012270749</t>
  </si>
  <si>
    <t>LibA6-endB-p14</t>
  </si>
  <si>
    <t>26.01.1699</t>
  </si>
  <si>
    <t>07.02.1699</t>
  </si>
  <si>
    <t>08.02.1699</t>
  </si>
  <si>
    <t>Pengelly, James</t>
  </si>
  <si>
    <t>Mr Pengelly</t>
  </si>
  <si>
    <t>James Pengelly was a gentleman of Balliol College between 1690 and 1700.</t>
  </si>
  <si>
    <t>Willis de Cerebres</t>
  </si>
  <si>
    <t>Z.7.17</t>
  </si>
  <si>
    <t>http://solo.bodleian.ox.ac.uk/OXVU1:oxfaleph016453348</t>
  </si>
  <si>
    <t>Donne, John</t>
  </si>
  <si>
    <t>[Biathanatos.] A declaration of that paradoxe, or thesis, that self-homicide is not so naturally sin, that it may never be otherwise. : Wherein the nature, and the extent of all those lawes, which seeme to be violated by this act, are diligently surveyed.</t>
  </si>
  <si>
    <t>Donnes Biathanatos</t>
  </si>
  <si>
    <t>G.8.12</t>
  </si>
  <si>
    <t>0570 b 10</t>
  </si>
  <si>
    <t>http://solo.bodleian.ox.ac.uk/OXVU1:oxfaleph013544242</t>
  </si>
  <si>
    <t>Mr Monnox</t>
  </si>
  <si>
    <t>Horace</t>
  </si>
  <si>
    <t>Q. Horatius Flaccus ex fide atque auctoritate complurium librorum manu-scriptorum,</t>
  </si>
  <si>
    <t>Horace notis Lambini</t>
  </si>
  <si>
    <t>L.11.5</t>
  </si>
  <si>
    <t>645 c 7</t>
  </si>
  <si>
    <t>http://solo.bodleian.ox.ac.uk/OXVU1:oxfaleph017279100</t>
  </si>
  <si>
    <t>Bellarmino, Roberto Francesco Romolo</t>
  </si>
  <si>
    <t>Operum Roberti Bellarmini Politiani ex Societ. Iesu, S.R.E. Cardinalis tomus primus [-septimus]</t>
  </si>
  <si>
    <t>5th. Vol: of Bollarmine</t>
  </si>
  <si>
    <t>J.3.9</t>
  </si>
  <si>
    <t>30 f 17-18</t>
  </si>
  <si>
    <t>http://solo.bodleian.ox.ac.uk/OXVU1:oxfaleph012270523</t>
  </si>
  <si>
    <t>01.01.1699</t>
  </si>
  <si>
    <t>J. Baron</t>
  </si>
  <si>
    <t>Jer: Milles</t>
  </si>
  <si>
    <t>28.03.1699</t>
  </si>
  <si>
    <t>17.05.1699</t>
  </si>
  <si>
    <t>18.05.1699</t>
  </si>
  <si>
    <t>06.06.1699</t>
  </si>
  <si>
    <t>22.06.1699</t>
  </si>
  <si>
    <t>24.06.1699</t>
  </si>
  <si>
    <t>28.06.1699</t>
  </si>
  <si>
    <t>Joye, James</t>
  </si>
  <si>
    <t>Mr Joy</t>
  </si>
  <si>
    <t>Mr Keill</t>
  </si>
  <si>
    <t>Jer: Mills</t>
  </si>
  <si>
    <t>Vitruvius Pollio</t>
  </si>
  <si>
    <t>M. Vitruvii Pollionis De architectura libri decem. : Cum notis, castigationibus &amp; observationibus Guilielmi Philandri integris; Danielis Barbari excerptis, &amp; Claudii Salmasii passim insertis. Præmittuntur Elementa architecturæ collecta ab illustri viro Henrico Wottono equite Anglo. Accedunt Lexicon Vitruvianum Bernardini Baldi Vrbinatis Guastellae Abbatis; et ejusdem Scamilli impares Vitruviani. De pictura libri tres absolutissimi Leonis Baptistæ de Albertis. De sculptura, excerpta maxime animadvertenda ex dialogo Pomponii Gaurici Neapolit. Ludovici Demontiosii Commentarius de sculptura et pictura. Cum variis indicibus copiosissimis.</t>
  </si>
  <si>
    <t>Vitruvius</t>
  </si>
  <si>
    <t>G.4.3</t>
  </si>
  <si>
    <t>0650 d 10</t>
  </si>
  <si>
    <t>http://solo.bodleian.ox.ac.uk/OXVU1:oxfaleph013659898</t>
  </si>
  <si>
    <t>1 vol: of ye Eng. Atlas.</t>
  </si>
  <si>
    <t>N.10.10, 11</t>
  </si>
  <si>
    <t>Suicerus 2 vol:</t>
  </si>
  <si>
    <t>Libanius</t>
  </si>
  <si>
    <t>Libanii Sophistae ad Theodosium imp. Orationes, pro Antiochenis, ob deiectas impp. imagines. Graecè nunc primum prodeunt è Bibliotheca Reg.</t>
  </si>
  <si>
    <t>Libanii Sophist: Orationes</t>
  </si>
  <si>
    <t>H.7.5</t>
  </si>
  <si>
    <t>30 b 209</t>
  </si>
  <si>
    <t>http://solo.bodleian.ox.ac.uk/OXVU1:oxfaleph012276481</t>
  </si>
  <si>
    <t>2 vol. of Hamonds workes</t>
  </si>
  <si>
    <t>Davenant, John</t>
  </si>
  <si>
    <t>Prælectiones de duobus in theologia controversis capitibus [electronic resource] : de judice controversiarum, primo; de justitia habituali et actuali, altero: per Reverensissimum virum Joan· Davenantium, S. Theol. Doctorem (nunc Episcopum Sarisburiensem) ante aliquot annos in celeberrima Academia Cantabrigiensi theologiæ professorem pro Domina Margareta, in scholis theologicis auditoribus suis dictatæ.</t>
  </si>
  <si>
    <t>Davenant's Praelectiones.</t>
  </si>
  <si>
    <t>E.10.7</t>
  </si>
  <si>
    <t>http://solo.bodleian.ox.ac.uk/OXVU1:oxfaleph016417970</t>
  </si>
  <si>
    <t>1st vol. of ye Talmud</t>
  </si>
  <si>
    <t>The last vol: of Turretine</t>
  </si>
  <si>
    <t>MSS.E.5</t>
  </si>
  <si>
    <t>Durand, Guillaume</t>
  </si>
  <si>
    <t>Rationale diuinorum officiorum,</t>
  </si>
  <si>
    <t>Rationale div: Officionum</t>
  </si>
  <si>
    <t>F.6</t>
  </si>
  <si>
    <t>Arch C 11 15</t>
  </si>
  <si>
    <t>http://solo.bodleian.ox.ac.uk/OXVU1:oxfaleph012271972</t>
  </si>
  <si>
    <t>The principles of Christian religion; : with a large body of divinity, methodically and familiarly handled by way of question and answer, for the use of families. Together with Immanuel, or The mystery of the incarnation of the son of God.</t>
  </si>
  <si>
    <t>Bp Usher's Sermons</t>
  </si>
  <si>
    <t>D.1.6</t>
  </si>
  <si>
    <t>http://solo.bodleian.ox.ac.uk/OXVU1:oxfaleph015706258</t>
  </si>
  <si>
    <t>Thorndike, Herbert</t>
  </si>
  <si>
    <t>An epilogue to the tragedy of the Church of England, : being a necessary consideration and brief resolution of the chief controversies in religion that divide the western church: occasioned by the present calamity of the Church of England; in three books: viz. Of I. The principles of Christian truth. II. The covenant of grace. III. The lawes of the Church.</t>
  </si>
  <si>
    <t>H. Thorndike's Tragedy of ye Church of Engl:</t>
  </si>
  <si>
    <t>G.4.1</t>
  </si>
  <si>
    <t>H.1.16</t>
  </si>
  <si>
    <t>H.1.17</t>
  </si>
  <si>
    <t>"" "" of ye Rights of ye Church</t>
  </si>
  <si>
    <t>550 e 13</t>
  </si>
  <si>
    <t>http://solo.bodleian.ox.ac.uk/OXVU1:oxfaleph013403180</t>
  </si>
  <si>
    <t>"" "" of Primitive Church Governmt.</t>
  </si>
  <si>
    <t>Of the government of churches; : a discourse pointing at the primitive form..</t>
  </si>
  <si>
    <t>A discourse of the right of the Church in a Christian state:</t>
  </si>
  <si>
    <t>http://solo.bodleian.ox.ac.uk/OXVU1:oxfaleph013551013</t>
  </si>
  <si>
    <t>http://solo.bodleian.ox.ac.uk/OXVU1:oxfaleph013544581</t>
  </si>
  <si>
    <t>LibA6-endB-p15</t>
  </si>
  <si>
    <t>30.06.1699</t>
  </si>
  <si>
    <t>13.07.1699</t>
  </si>
  <si>
    <t>05.08.1699</t>
  </si>
  <si>
    <t>11.08.1699</t>
  </si>
  <si>
    <t>01.11.1699</t>
  </si>
  <si>
    <t>12.12.1699</t>
  </si>
  <si>
    <t>20.12.1699</t>
  </si>
  <si>
    <t>08.12.1699</t>
  </si>
  <si>
    <t>19.12.1699</t>
  </si>
  <si>
    <t>15.01.1700</t>
  </si>
  <si>
    <t>15.03.1700</t>
  </si>
  <si>
    <t>30.01.1700</t>
  </si>
  <si>
    <t>31.01.1700</t>
  </si>
  <si>
    <t>07.02.1700</t>
  </si>
  <si>
    <t>20.04.1700</t>
  </si>
  <si>
    <t>The Master</t>
  </si>
  <si>
    <t>Jo: Pain</t>
  </si>
  <si>
    <t>[Unknown]</t>
  </si>
  <si>
    <t>James Keill</t>
  </si>
  <si>
    <t>John Keill</t>
  </si>
  <si>
    <t>J. Milles</t>
  </si>
  <si>
    <t>Ed. Strong</t>
  </si>
  <si>
    <t>Rich: Monnox</t>
  </si>
  <si>
    <t>J. Keill</t>
  </si>
  <si>
    <t>Joh: Baron</t>
  </si>
  <si>
    <t>Barrow of ye Pope's Supremacy</t>
  </si>
  <si>
    <t>2d vol. of Barrow</t>
  </si>
  <si>
    <t>Hermogenes</t>
  </si>
  <si>
    <t>In hoc volumina haec continentur. Ausonij sophistae praeludia. Hermogenis Rhetorica</t>
  </si>
  <si>
    <t>Hermogenes ex.</t>
  </si>
  <si>
    <t>H.8.3</t>
  </si>
  <si>
    <t>910 f 14</t>
  </si>
  <si>
    <t>http://solo.bodleian.ox.ac.uk/OXVU1:oxfaleph012270028</t>
  </si>
  <si>
    <t>Turretine vol. 3</t>
  </si>
  <si>
    <t>P.8.16</t>
  </si>
  <si>
    <t>The current Balliol copy (shelfmark 30 c 111-113) is not the same as the one borrowed in the 17th century, and was instead donated by George Morice in 1866. Shelfmark inferred.</t>
  </si>
  <si>
    <t>Chamieri vol: 2d</t>
  </si>
  <si>
    <t>K.5.3</t>
  </si>
  <si>
    <t>Taylors great Exemplar</t>
  </si>
  <si>
    <t>550 g 8</t>
  </si>
  <si>
    <t xml:space="preserve">The current Balliol edition of the Great Exemplar is contained within a life of Jesus Christ and was not the copy consulted by the Balliol Fellows in the 1690s. </t>
  </si>
  <si>
    <t>Liber Statut:</t>
  </si>
  <si>
    <t>Corpus statutorum Vniversitatis Oxon. Siue Pandectes constitutionum academicarum, : e libris publicis et regestis Vniversitatis consarcinatus..</t>
  </si>
  <si>
    <t>University of Oxford</t>
  </si>
  <si>
    <t>585 e 4(1)</t>
  </si>
  <si>
    <t>http://solo.bodleian.ox.ac.uk/OXVU1:oxfaleph013567842</t>
  </si>
  <si>
    <t>last vol: of Dacier's Horace.</t>
  </si>
  <si>
    <t>1st vol: of Lips: Transact:</t>
  </si>
  <si>
    <t>P.7.1</t>
  </si>
  <si>
    <t>Torriano's Dictionary</t>
  </si>
  <si>
    <t>Acta Lyps. 2 vol: 91. 92</t>
  </si>
  <si>
    <t>The works of the Right Reverend Father in God, Edward Reynolds, D.D., late Lord Bishop of Norwich. Containing three treatises of the vanity of the creature. Sinfulness of sin. Life of Christ. An explication of Psalm CX. Meditations on the sacrament of the Lord's Supper. An explication of the XIV chapter of Hosea. A treatise of the passions and faculties of the soul. With a collection of thirty sermons preached on several occasions..</t>
  </si>
  <si>
    <t>Reynold's Sermons</t>
  </si>
  <si>
    <t>G.1.19</t>
  </si>
  <si>
    <t>http://solo.bodleian.ox.ac.uk/OXVU1:oxfaleph015885619</t>
  </si>
  <si>
    <t>1095 f 61-64</t>
  </si>
  <si>
    <t>http://solo.bodleian.ox.ac.uk/OXVU1:oxfaleph013806062</t>
  </si>
  <si>
    <t>Dechales 4 Voll:</t>
  </si>
  <si>
    <t>Hooke, Robert</t>
  </si>
  <si>
    <t>Micrographia: or, Some physiological descriptions of minute bodies made by magnifying glasses, with observations and inquiries thereupon.</t>
  </si>
  <si>
    <t>R Hooke Micrograp:</t>
  </si>
  <si>
    <t>G.4.5</t>
  </si>
  <si>
    <t>http://solo.bodleian.ox.ac.uk/OXVU1:oxfaleph012864172</t>
  </si>
  <si>
    <t>Dionysius of Halicarnassus</t>
  </si>
  <si>
    <t>Dionysii Halicarnassei Scripta, quae extant, omnia, et historica, et rhetorica. E veterum librorum auctoritate, doctorumque hominum animadversionibus, quamplurimis in locis emendata &amp; interpolata; cum Latina versione ad Graeci exemplaris fidem denuo sic collata &amp; conformata, ut plerisque in locis sit plane nova. Addita fragmenta quaedam, cum Glareani Chronologia, &amp; duplici appendice. Additae etiam notae, quibus de utriusque textus vel emendatione vel explanatione agitur. Adjecti praeterea duo locupletissimmi rerum &amp; verborum indices; alter, Graecus; alter, Latinus.</t>
  </si>
  <si>
    <t>Dion: Halycarn</t>
  </si>
  <si>
    <t>K.10.3</t>
  </si>
  <si>
    <t>0610 d 07 (01-02)</t>
  </si>
  <si>
    <t>http://solo.bodleian.ox.ac.uk/OXVU1:oxfaleph015049386</t>
  </si>
  <si>
    <t>de Dominis, Marco Antonio</t>
  </si>
  <si>
    <t>De republica ecclesiastica</t>
  </si>
  <si>
    <t>The 2d vol: of Ant: de Dominis</t>
  </si>
  <si>
    <t>http://solo.bodleian.ox.ac.uk/OXVU1:oxfaleph014204088</t>
  </si>
  <si>
    <t>4 vol. of Chamier</t>
  </si>
  <si>
    <t>Bollarmin de Sacram. Only</t>
  </si>
  <si>
    <t>3 vol: of Chamior</t>
  </si>
  <si>
    <t>The Celestial Globe</t>
  </si>
  <si>
    <t>Keble, Joseph</t>
  </si>
  <si>
    <t>The statutes at large in paragraphs and sections or numbers, from Magna Charta to the end of the reign of King Charles II. : (Carefully examined by the rolls of Parliament; with the titles of such statutes as are expired, repealed, altered, or out of use.) Together with the heads of Pulton's or Rastal's abridgments in the margin, and the addition of above a thousand new references from other books of law.</t>
  </si>
  <si>
    <t>Keeble's Statutes at large</t>
  </si>
  <si>
    <t>http://solo.bodleian.ox.ac.uk/OXVU1:oxfaleph015015632</t>
  </si>
  <si>
    <t>LibA6-endB-p16</t>
  </si>
  <si>
    <t>27.04.1700</t>
  </si>
  <si>
    <t>08.05.1700</t>
  </si>
  <si>
    <t>25.10.1699</t>
  </si>
  <si>
    <t>17.05.1700</t>
  </si>
  <si>
    <t>28.05.1700</t>
  </si>
  <si>
    <t>15.07.1700</t>
  </si>
  <si>
    <t>23.07.1700</t>
  </si>
  <si>
    <t>30.07.1700</t>
  </si>
  <si>
    <t>01.08.1700</t>
  </si>
  <si>
    <t>24.08.1700</t>
  </si>
  <si>
    <t>02.09.1700</t>
  </si>
  <si>
    <t>Dr Shapcote</t>
  </si>
  <si>
    <t>Shapcote, John</t>
  </si>
  <si>
    <t>The entry referring to a "Dr Shapcote" suggests that this book was borrowed by the younger brother John, who achieved his B.Med. in early 1700.</t>
  </si>
  <si>
    <t>R. Monox</t>
  </si>
  <si>
    <t>Dr Pengelly</t>
  </si>
  <si>
    <t>Jer Milles</t>
  </si>
  <si>
    <t>Chemnitij</t>
  </si>
  <si>
    <t>Harmoniae euangelicæ, a præstantissimo theologo D. Martino Chemnitio, primum inchoatæ, &amp; per D. Polycarpum Lyserum continuatæ, : libri quinque, vno hoc volumine comprehensi, &amp; emendatiores editi. Prolegomentis subiuncti sunt rerum præcipuarum in singulis libris pertractatarum indices..</t>
  </si>
  <si>
    <t>K.5.7</t>
  </si>
  <si>
    <t>http://solo.bodleian.ox.ac.uk/OXVU1:oxfaleph015966049</t>
  </si>
  <si>
    <t>http://solo.bodleian.ox.ac.uk/OXVU1:oxfaleph015418769</t>
  </si>
  <si>
    <t>http://solo.bodleian.ox.ac.uk/OXVU1:oxfaleph016552936</t>
  </si>
  <si>
    <t>Gerardi Joannis Vossii De baptismo disputationes XX, &amp; una de sacramentorum vi, atque efficaciâ..</t>
  </si>
  <si>
    <t>Vossius de Baptisme</t>
  </si>
  <si>
    <t>G.1.7</t>
  </si>
  <si>
    <t>http://solo.bodleian.ox.ac.uk/OXVU1:oxfaleph013787528</t>
  </si>
  <si>
    <t>Horace cum Not: Lamb:</t>
  </si>
  <si>
    <t>This may have been borrowed by Richard Monox, who is the next entry on the page, and the only other person to borrow this book according to these documents.</t>
  </si>
  <si>
    <t>In omnes M. Tullii Ciceronis orationes doctissimorum virorum lucubrationes. Adiectis Q. Asconij Pediani comm. cum correctionibus P. Manutij.</t>
  </si>
  <si>
    <t>Annot: in Ciceron: Orat:</t>
  </si>
  <si>
    <t>K.12.6</t>
  </si>
  <si>
    <t>http://solo.bodleian.ox.ac.uk/OXVU1:oxfaleph014710689</t>
  </si>
  <si>
    <t>Hookes Micrographia</t>
  </si>
  <si>
    <t>1st vol. Transac: P</t>
  </si>
  <si>
    <t>Jackson, Thomas</t>
  </si>
  <si>
    <t>The works of the reverend and learned divine, Thomas Jackson, D.D. sometime president of Corpus Christi College in Oxon; such as were, and such as never before were printed. : In three volumes. With the authors life, and a large and useful table to the whole..</t>
  </si>
  <si>
    <t>1st vol: of Dr Jackson's W.</t>
  </si>
  <si>
    <t>L.3.3.</t>
  </si>
  <si>
    <t>http://solo.bodleian.ox.ac.uk/OXVU1:oxfaleph015713220</t>
  </si>
  <si>
    <t>2d vol: of ArchBp Laud</t>
  </si>
  <si>
    <t>N.4.10</t>
  </si>
  <si>
    <t>L.3.3</t>
  </si>
  <si>
    <t>0560 f 08</t>
  </si>
  <si>
    <t>http://solo.bodleian.ox.ac.uk/OXVU1:oxfaleph013505876</t>
  </si>
  <si>
    <t>Lucii Coelii Lactantii Firmiani opera quæ extant,</t>
  </si>
  <si>
    <t>30 c 193</t>
  </si>
  <si>
    <t>http://solo.bodleian.ox.ac.uk/OXVU1:oxfaleph015043639</t>
  </si>
  <si>
    <t>2d vol: Patr: Graec:</t>
  </si>
  <si>
    <t>B.11.2</t>
  </si>
  <si>
    <t>Bp. Taylor Fol. Discourses</t>
  </si>
  <si>
    <t>Bp. Taylor L. [Illegible]</t>
  </si>
  <si>
    <t>N.12.6</t>
  </si>
  <si>
    <t>(?)Stoechsteirus</t>
  </si>
  <si>
    <t>?.2.2</t>
  </si>
  <si>
    <t>19.09.1700</t>
  </si>
  <si>
    <t>Mechanica: sive, De motu, tractatus geometricus.</t>
  </si>
  <si>
    <t>Dr Wallis's Mech: 3d. Prt. &amp; 4to</t>
  </si>
  <si>
    <t>905 i 11 (2)</t>
  </si>
  <si>
    <t>http://solo.bodleian.ox.ac.uk/OXVU1:oxfaleph016632619</t>
  </si>
  <si>
    <t>24.09.1700</t>
  </si>
  <si>
    <t>19.10.1700</t>
  </si>
  <si>
    <t>22.11.1700</t>
  </si>
  <si>
    <t>29.12.1700</t>
  </si>
  <si>
    <t>Ed: Strong</t>
  </si>
  <si>
    <t>ye Mr.</t>
  </si>
  <si>
    <t>The Terrestrial Globe</t>
  </si>
  <si>
    <t>Terrestrial Globe</t>
  </si>
  <si>
    <t>Volume of Turretine</t>
  </si>
  <si>
    <t>Sarpi, Paolo</t>
  </si>
  <si>
    <t>The historie of the Councel of Trent. : Conteining eight bookes. In which (besides the ordinarie actes of the Councell) are declared many notable occurrences, which happened in Christendome, during the space of fourtie yeeres and more. And, particularly, the practises of the court of Rome, to hinder the reformation of their errors, and to maintaine their greatnesse.</t>
  </si>
  <si>
    <t>History of ye Councile of Trent</t>
  </si>
  <si>
    <t>30 e 55</t>
  </si>
  <si>
    <t>http://solo.bodleian.ox.ac.uk/OXVU1:oxfaleph017430035</t>
  </si>
  <si>
    <t>Volume of Acts of Parliamt. 7 &amp; 8. ano</t>
  </si>
  <si>
    <t>LibA6-endB-p17</t>
  </si>
  <si>
    <t>08.02.1701</t>
  </si>
  <si>
    <t>08.04.1701</t>
  </si>
  <si>
    <t>19.04.1701</t>
  </si>
  <si>
    <t>26.04.1701</t>
  </si>
  <si>
    <t>30.05.1701</t>
  </si>
  <si>
    <t>18.06.1701</t>
  </si>
  <si>
    <t>Hunt, Joseph</t>
  </si>
  <si>
    <t>Bradford, John</t>
  </si>
  <si>
    <t>Jo: Hunt</t>
  </si>
  <si>
    <t>R Monnox</t>
  </si>
  <si>
    <t>Jo: Bradford</t>
  </si>
  <si>
    <t>Theodosius</t>
  </si>
  <si>
    <t>Theodosii Tripolitae Sphaericorum libri III.</t>
  </si>
  <si>
    <t>Theodisij Trip: Sphaerica</t>
  </si>
  <si>
    <t>H.1.4</t>
  </si>
  <si>
    <t>470 c 22</t>
  </si>
  <si>
    <t>http://solo.bodleian.ox.ac.uk/OXVU1:oxfaleph012278970</t>
  </si>
  <si>
    <t>Joseph Hunt, evidently dissatisfied with this century-old edition of Theodosius, took it upon himself to compile his own, which was published in 1707.</t>
  </si>
  <si>
    <t>1 Voll: of Dr Hammond's Works</t>
  </si>
  <si>
    <t>Taylor's Sermons</t>
  </si>
  <si>
    <t>2 voll of Ricciolus</t>
  </si>
  <si>
    <t>Riccioli, Giovanni Battista</t>
  </si>
  <si>
    <t>Chronologiæ reformatæ et ad certas conclusiones redactæ tomus primus[-quartus] ...</t>
  </si>
  <si>
    <t>0680 e 02</t>
  </si>
  <si>
    <t>http://solo.bodleian.ox.ac.uk/OXVU1:oxfaleph013737297</t>
  </si>
  <si>
    <t>one volume of Philosophical Transactions</t>
  </si>
  <si>
    <t>B.2.7</t>
  </si>
  <si>
    <t>E.10.9</t>
  </si>
  <si>
    <t>01.07.1701</t>
  </si>
  <si>
    <t>07.08.1701</t>
  </si>
  <si>
    <t>11.08.1701</t>
  </si>
  <si>
    <t>20.08.1701</t>
  </si>
  <si>
    <t>22.08.1701</t>
  </si>
  <si>
    <t>24.08.1701</t>
  </si>
  <si>
    <t>29.08.1701</t>
  </si>
  <si>
    <t>R. Monnox</t>
  </si>
  <si>
    <t>Mr Bradford</t>
  </si>
  <si>
    <t>Kersey's Algebra</t>
  </si>
  <si>
    <t>Corpus juris civilis, : pandectis ad Florentinum archetypum expressis, Institutionibus, Codice et Novellis, addito textu Græco, ut [et] in digestis [et] codice, legibus [et] constitutionibus Græcis, cum optimis quibusque editionibus collatis</t>
  </si>
  <si>
    <t>Corpus Juris Ed: Opt:</t>
  </si>
  <si>
    <t>0021 b 01</t>
  </si>
  <si>
    <t>http://solo.bodleian.ox.ac.uk/OXVU1:oxfaleph011960916</t>
  </si>
  <si>
    <t>Wase, Christopher</t>
  </si>
  <si>
    <t>Chr. WasI Senarius, sive, De legibus &amp; licentia veterum poetarum..</t>
  </si>
  <si>
    <t>Wase's Senarius</t>
  </si>
  <si>
    <t>L.8.3</t>
  </si>
  <si>
    <t>http://solo.bodleian.ox.ac.uk/OXVU1:oxfaleph013693883</t>
  </si>
  <si>
    <t>Stillingfleet, Edward</t>
  </si>
  <si>
    <t>A rational account of the grounds of Protestant religion: : being a vindication of the Lord Archbishop of Canterbury's relation of a conference, &amp;c. from the pretended answer by T.C. Wherein the true grounds of faith are cleared, and the false discovered; the Church of England vindicated from the imputation of schism; and the most important particular controversies between us and those of the Church of Rome throughly examined.</t>
  </si>
  <si>
    <t xml:space="preserve">Stillingfleets Rational Grounds of the Prot. Rel: </t>
  </si>
  <si>
    <t>F.12.10</t>
  </si>
  <si>
    <t>550 g 5</t>
  </si>
  <si>
    <t>http://solo.bodleian.ox.ac.uk/OXVU1:oxfaleph013402792</t>
  </si>
  <si>
    <t>one Voll: of Acts of Parlmt. For ye year 89</t>
  </si>
  <si>
    <t>Dr Wallis's 2d Voll:</t>
  </si>
  <si>
    <t>P.5.11</t>
  </si>
  <si>
    <t>Dr Comber</t>
  </si>
  <si>
    <t>P.4.2</t>
  </si>
  <si>
    <t>The edition that survives in the Balliol collection cannot have been the one consulted by Mr Newham in 1698, as it was only printed in 1701. It is likely that Balliol owned, at one point, an earlier edition (it now only retains the fourth).</t>
  </si>
  <si>
    <t>Mr Wills</t>
  </si>
  <si>
    <t>Wills, John</t>
  </si>
  <si>
    <t>Gerardi Ioannis Vossii Dissertationes tres de tribus symbolis, : Apostolico, Athanasiano, et Constantinopolitano..</t>
  </si>
  <si>
    <t>A: Vossius de Tribus Symbolis</t>
  </si>
  <si>
    <t>H.9.5</t>
  </si>
  <si>
    <t>0905 i 11 (04)</t>
  </si>
  <si>
    <t>http://solo.bodleian.ox.ac.uk/OXVU1:oxfaleph013798265</t>
  </si>
  <si>
    <t>Galilei, Galileo</t>
  </si>
  <si>
    <t>Galilæi Galilæi, Lyncei, Academiarum Pisanæ ac Patavinæ philosophi ac mathematici summi Systema cosmicum. : In quo dialogis IV. de duobus maximis mundi systematibus, Ptolemaico et Copernicano, rationibus utrinque propositis indefinitè ac solidè disseritur. Accessit alterâ hâc editione præter conciliationem locorum S. Scripturæ cum terræ mobilitate, ejusdem tractatus De motu, nunc primum ex Italico sermone in Latinum versus..</t>
  </si>
  <si>
    <t>Galilei Syst: Cosm:</t>
  </si>
  <si>
    <t>Q.3.12</t>
  </si>
  <si>
    <t>470 c 13(1)</t>
  </si>
  <si>
    <t>http://solo.bodleian.ox.ac.uk/OXVU1:oxfaleph013837749</t>
  </si>
  <si>
    <t>Estienne, Robert</t>
  </si>
  <si>
    <t>Thesaurus linguae Latinae seu Promptuarum dictionum et loquendi formularum omnium ad Latini sermonis perfectam notitiam assequendam pertinentium: : ex optimis auctoribus concinnatum..</t>
  </si>
  <si>
    <t>Stephen's Thes: Ling: Lat: 1 Voll:</t>
  </si>
  <si>
    <t>G.5.1</t>
  </si>
  <si>
    <t>0650 f 01-02</t>
  </si>
  <si>
    <t>http://solo.bodleian.ox.ac.uk/OXVU1:oxfaleph012274993</t>
  </si>
  <si>
    <t>25.10.1701</t>
  </si>
  <si>
    <t>29.10.1701</t>
  </si>
  <si>
    <t>03.12.1701</t>
  </si>
  <si>
    <t>23.12.1701</t>
  </si>
  <si>
    <t>30.05.1702</t>
  </si>
  <si>
    <t>27.07.1702</t>
  </si>
  <si>
    <t>01.09.1702</t>
  </si>
  <si>
    <t>28.10.1702</t>
  </si>
  <si>
    <t>18.11.1702</t>
  </si>
  <si>
    <t>18.01.1703</t>
  </si>
  <si>
    <t>12.03.1703</t>
  </si>
  <si>
    <t>13.03.1703</t>
  </si>
  <si>
    <t>R M:</t>
  </si>
  <si>
    <t>J. Hunt</t>
  </si>
  <si>
    <t>J. Wills</t>
  </si>
  <si>
    <t>Thorndike's disc. [Illegible]</t>
  </si>
  <si>
    <t>1 Voll: of Dr. Hammond</t>
  </si>
  <si>
    <t>James Joyes matriculated as a gentleman of Balliol College on 10th July, 1697, aged 15. Shelfmark inferred.</t>
  </si>
  <si>
    <t>K.4.4</t>
  </si>
  <si>
    <t>A: Concordance</t>
  </si>
  <si>
    <t>The description being vague, it is hard to link this book to any specific title. One possible match may be a concordance written mostly by Robert Estienne, published in 1594, the same author borrowed by Mr Baron a few entries previously.</t>
  </si>
  <si>
    <t>Combers Comp: to the Temple</t>
  </si>
  <si>
    <t>Voll: of Tryals</t>
  </si>
  <si>
    <t>O.10.14</t>
  </si>
  <si>
    <t>Theodosij Sphaerica</t>
  </si>
  <si>
    <t>Howel's Hist: 3 Voll:</t>
  </si>
  <si>
    <t>F.4.9</t>
  </si>
  <si>
    <t>Apollonius's Conick Sections</t>
  </si>
  <si>
    <t>Dechales Cursus Mathematicus: 1 &amp; 2 vol:</t>
  </si>
  <si>
    <t>Barrow on ye Creed</t>
  </si>
  <si>
    <t>Ecclesiasticae historiae Eusebii Pamphili Lib. X. Eiusdem de vita Constantini Lib. V. Socratis Lib. VII. Theodoriti episcopi Cyrensis Lib. V. Collectaneorum ex historia eccles. Theodori lectoris Lib. II. Hermii Sozomeni Lib. IX. Euagrii Lib. VI..</t>
  </si>
  <si>
    <t>Eusebius &amp; Socrates Hist 2 vol.</t>
  </si>
  <si>
    <t>D.7.8</t>
  </si>
  <si>
    <t>Ruffinus a M.S.S.</t>
  </si>
  <si>
    <t>Corpus J. Civilis</t>
  </si>
  <si>
    <t>Zouch Elementa J.C.</t>
  </si>
  <si>
    <t>1 vol. of Acts of Parliament.</t>
  </si>
  <si>
    <r>
      <t xml:space="preserve">SOLO records no surviving editions of this book, but Gilbert Burnet's </t>
    </r>
    <r>
      <rPr>
        <i/>
        <sz val="12"/>
        <color theme="1"/>
        <rFont val="Calibri"/>
        <family val="2"/>
        <scheme val="minor"/>
      </rPr>
      <t>History of the Reformation</t>
    </r>
    <r>
      <rPr>
        <sz val="12"/>
        <color theme="1"/>
        <rFont val="Calibri"/>
        <family val="2"/>
        <scheme val="minor"/>
      </rPr>
      <t xml:space="preserve"> III.i.130 mentions a Sigismund Dondalus employed to argue on Henry VIII's behalf in Rome. Burnet records that "Sigismund Dondalus, and Michael de Conrades, Two Eminent Advocates, were brought to Rome, to maintain the Plea of the Excusator. They sent over the Substance of their Pleadings, which was printed at London by Berthelet."</t>
    </r>
  </si>
  <si>
    <t>LibA6-endB-p18</t>
  </si>
  <si>
    <t>01.01.1703</t>
  </si>
  <si>
    <t>20.06.1703</t>
  </si>
  <si>
    <t>05.07.1703</t>
  </si>
  <si>
    <t>16.07.1703</t>
  </si>
  <si>
    <t>22.07.1703</t>
  </si>
  <si>
    <t>28.07.1703</t>
  </si>
  <si>
    <t>06.09.1703</t>
  </si>
  <si>
    <t>26.08.1703</t>
  </si>
  <si>
    <t>27.08.1703</t>
  </si>
  <si>
    <t>11.11.1703</t>
  </si>
  <si>
    <t>Jones, Reginald</t>
  </si>
  <si>
    <t>Jackson, William</t>
  </si>
  <si>
    <t>Mr Jones</t>
  </si>
  <si>
    <t>John Wills</t>
  </si>
  <si>
    <t>R: Monnox</t>
  </si>
  <si>
    <t>Mr Hunt</t>
  </si>
  <si>
    <t>Philosophical Transactions 2 vol.</t>
  </si>
  <si>
    <t>P.8.</t>
  </si>
  <si>
    <t>Dechales Tomus Tertius</t>
  </si>
  <si>
    <t>P.5.8</t>
  </si>
  <si>
    <t>Hugonis Grotii De iure belli ac pacis libri tres. : In quibus jus naturæ &amp; gentium: item juris publici præcipua explicantur..</t>
  </si>
  <si>
    <t>Grotius, Hugo</t>
  </si>
  <si>
    <t>H Grotius de jure Belli et Pacis</t>
  </si>
  <si>
    <t>D.12.7</t>
  </si>
  <si>
    <t>0020 sa 15</t>
  </si>
  <si>
    <t>http://solo.bodleian.ox.ac.uk/OXVU1:oxfaleph012275655</t>
  </si>
  <si>
    <t>Act of Parl:</t>
  </si>
  <si>
    <t>Jonson, Ben</t>
  </si>
  <si>
    <t>The workes of Beniamin Jonson.</t>
  </si>
  <si>
    <t>Ben: Johnson's Works 2 Voll:</t>
  </si>
  <si>
    <t>525 c 1</t>
  </si>
  <si>
    <t>http://solo.bodleian.ox.ac.uk/OXVU1:oxfaleph011144095</t>
  </si>
  <si>
    <t>M.6.7</t>
  </si>
  <si>
    <t>Thesaurus Graecarum antiquitatum, : in quo continentur effigies virorum ac foeminarum illustrium, quibus in Graecis aut Latinis monumentis aliqua memoriae pars datur, &amp; in quocunque orbis terrarum spatio ob historiam, vel res gestas, vel inventa, vel locis nomina data, ac doctrinam meruerunt cognosci; item variarum regionum miranda, quae celebrata apud antiquos saxisque &amp; aere expressa occurrunt, omnia ex veris sincerisque documentis petita, &amp; pro serie temporum disposita; adjecta brevi descriptione singulorum, quae aut in eorum vita aut in horum proprietate spectabilia percipi &amp; intelligi refert; ubi variis occasionibus nummi, lapides, inscriptiones, etiam auctorum loca explicantur &amp; emendantur ...</t>
  </si>
  <si>
    <t>Gronovius, Jacobus</t>
  </si>
  <si>
    <t>Graec: Antiq: Voll: 8th &amp; 9th</t>
  </si>
  <si>
    <t>930 g 8-11/11</t>
  </si>
  <si>
    <t>http://solo.bodleian.ox.ac.uk/OXVU1:oxfaleph012354056</t>
  </si>
  <si>
    <t>Tacitus, Cornelius</t>
  </si>
  <si>
    <t>C. Cornelii Taciti Opera quae exstant.</t>
  </si>
  <si>
    <t>Tacitus</t>
  </si>
  <si>
    <t>30 f 163</t>
  </si>
  <si>
    <t>http://solo.bodleian.ox.ac.uk/OXVU1:oxfaleph012278834</t>
  </si>
  <si>
    <t>Graec: Antiq: Voll: 8th</t>
  </si>
  <si>
    <t>Vossius</t>
  </si>
  <si>
    <t>G.1.6</t>
  </si>
  <si>
    <t>Balliol had numerous volumes of Vossius (both Isaac and Gerardus Joannes) in this period. The shelfmark indicates that this likely refers to a book of Gerardus J., but does not help us identify which.</t>
  </si>
  <si>
    <t>Dr Hammond</t>
  </si>
  <si>
    <t>Turretine 4 Voll:</t>
  </si>
  <si>
    <t>Archbishop of Spalatto's works 1: vol</t>
  </si>
  <si>
    <t>D.4.3</t>
  </si>
  <si>
    <t>Osorio, Jeronimo</t>
  </si>
  <si>
    <t>Hieronymi Osorii, Lusitani, episcopi Algarbiensis, De vera sapientia libri V</t>
  </si>
  <si>
    <t>Osorius de Sapientia</t>
  </si>
  <si>
    <t>K.8.16</t>
  </si>
  <si>
    <t>30 b 196</t>
  </si>
  <si>
    <t>http://solo.bodleian.ox.ac.uk/OXVU1:oxfaleph012277427</t>
  </si>
  <si>
    <t>Rivet: 1 vol:</t>
  </si>
  <si>
    <t>N.3.3</t>
  </si>
  <si>
    <t>L.10.1</t>
  </si>
  <si>
    <t>M. Simonis Episcopii S.S. Theologiæ in academia Leydensi quondam professoris Opera theologica. : Quorum catalogum versa pagina exhibet..</t>
  </si>
  <si>
    <t>Episcop: 1 vol:</t>
  </si>
  <si>
    <t>P.5.13</t>
  </si>
  <si>
    <t>Dr Wallis 1 vol:</t>
  </si>
  <si>
    <t>Diogenis Laertii De vitis, dogmatibus et apophthegmatibus clarorum philosophorum libri X. : Græce et Latine.</t>
  </si>
  <si>
    <t>0630 c 11-12</t>
  </si>
  <si>
    <t>http://solo.bodleian.ox.ac.uk/OXVU1:oxfaleph013607626</t>
  </si>
  <si>
    <t>Diogenes Laert:</t>
  </si>
  <si>
    <t>Name is furiously deleted. First letter possibly "M". Mander? Shelfmark inferred.</t>
  </si>
  <si>
    <t>Dugdale, William</t>
  </si>
  <si>
    <t>Monasticon Anglicanum, sive Pandectæ cœnobiorum Benedictinorum Cluniacensium Cisterciensium Carthusianorum : a primordiis ad eorum usque dissolutionem</t>
  </si>
  <si>
    <t>Dugdale's 3 vol:</t>
  </si>
  <si>
    <t>30 f 66</t>
  </si>
  <si>
    <t>http://solo.bodleian.ox.ac.uk/OXVU1:oxfaleph010195882</t>
  </si>
  <si>
    <t>The copy which survives in Balliol Library today was bequeathed in 1955, and is not the original. It is missing the second and third volumes.</t>
  </si>
  <si>
    <t>H.7.1</t>
  </si>
  <si>
    <t>Dr Bradford</t>
  </si>
  <si>
    <t>J Hunt</t>
  </si>
  <si>
    <t>Liber Stat. Univ.</t>
  </si>
  <si>
    <t>Annot. In Cic. Orat:</t>
  </si>
  <si>
    <t>K.10.6</t>
  </si>
  <si>
    <t>Eccles. Historic: Eus. &amp; Socr. 2. vol.</t>
  </si>
  <si>
    <t>1. vol. of Acts of Parl.</t>
  </si>
  <si>
    <t>1. Act of Parliamt.</t>
  </si>
  <si>
    <t>Grotius de Jure billi &amp; Pacis</t>
  </si>
  <si>
    <t>Howells History. Vol. 1.</t>
  </si>
  <si>
    <t>F.11.4</t>
  </si>
  <si>
    <t>F.4.3</t>
  </si>
  <si>
    <t>Dr Hamond</t>
  </si>
  <si>
    <t>Turretine 4 vol.</t>
  </si>
  <si>
    <t>Osorius de vera Sapientia</t>
  </si>
  <si>
    <t>Rivet. Vol. 1.</t>
  </si>
  <si>
    <t>Episcopij vol. 1</t>
  </si>
  <si>
    <t>Critic: Sac: 1st vol:</t>
  </si>
  <si>
    <t>An answer to the late exceptions made by Mr Erasmus Warren against the Theory of the earth..</t>
  </si>
  <si>
    <t>Answer to Erasmus Warren. Pamphl: fol:</t>
  </si>
  <si>
    <t>http://solo.bodleian.ox.ac.uk/OXVU1:oxfaleph016000423</t>
  </si>
  <si>
    <t>Dechales Cursus Mathematicus 2: vol</t>
  </si>
  <si>
    <t>P.5.3, 4</t>
  </si>
  <si>
    <t>Taylors Polemical Discourses</t>
  </si>
  <si>
    <t>N.11.2</t>
  </si>
  <si>
    <t>Limborch</t>
  </si>
  <si>
    <t>Barrow 2d vol:</t>
  </si>
  <si>
    <t>2 vol: of Acts of Parliament:</t>
  </si>
  <si>
    <t>G.11.17</t>
  </si>
  <si>
    <t>P.6.8</t>
  </si>
  <si>
    <t>Machiavels Works</t>
  </si>
  <si>
    <t>Dr Hamond Voll: 4th</t>
  </si>
  <si>
    <t>An exercitation upon confirmation; the antient way of completeing church-members. : Wherein is indevoured its recovery from the corruptions of preceding ages, under which it hath lain so long buried, and the restitution of it to its primitive use and end. To which are annexed some directions for the putting of it into practice: together with some sundry encouragements thereunto. Published as an help for the reducing of our churches into Gospel-form and order, and as an expedient to promote peace and unity among brethren.</t>
  </si>
  <si>
    <t>Hanmer, Jonathan</t>
  </si>
  <si>
    <t>Hanmer of Confirmation</t>
  </si>
  <si>
    <t>http://solo.bodleian.ox.ac.uk/OXVU1:oxfaleph017568610</t>
  </si>
  <si>
    <t>Wells, Edward</t>
  </si>
  <si>
    <t>Wells's Mapps</t>
  </si>
  <si>
    <t>A new sett of maps both of antient and present geography, : wherein not only the latitude and longitude of many places are corrected, according to the latest observations; but also the most remarkable differences of antient and present geography may be quickly discern'd by a bare inspection or comparing of correspondent maps; which seems to be the most natural and easy method to lead young students (for whose use the work is principally intended) unto a competent knowledge of the geographical science. Together with a geographical treatise particularly adapted to the use and design of these maps.</t>
  </si>
  <si>
    <t>http://solo.bodleian.ox.ac.uk/OXVU1:oxfaleph013162241</t>
  </si>
  <si>
    <t>LibA6-endB-p19</t>
  </si>
  <si>
    <t>Mr Jackman</t>
  </si>
  <si>
    <t>Nobody of the name Jackman attended the University in the appropriate period. The entry may refer to William Jackson, who became a Fellow in 1676, though I have been unable to find any evidence that he ever went by this name.</t>
  </si>
  <si>
    <t>Brydges, William</t>
  </si>
  <si>
    <t>Mr Brydges</t>
  </si>
  <si>
    <t>Holman, Philip</t>
  </si>
  <si>
    <t>Mr Hollman</t>
  </si>
  <si>
    <t>Foster records that a Philip Holman matriculated as a gentleman in the early 1700s.</t>
  </si>
  <si>
    <t>Foster records that a William Brydges matriculated as a gentleman aged 16 in 1701.</t>
  </si>
  <si>
    <t>Mr Paine</t>
  </si>
  <si>
    <t>T. Double</t>
  </si>
  <si>
    <t>a vol: of Tryalls</t>
  </si>
  <si>
    <t>A Philosophical Transaction</t>
  </si>
  <si>
    <t>Thucydides</t>
  </si>
  <si>
    <t>Thucydidis Olori filii, De Bello Peloponnesiaco libri octo. Idem Latinè, ex interpretatione Laurentii Vallæ, ab Henrico Stephano nuper recognita, quam Aemilius Portus, Francisci Porti Cretensis F. paternos commentarios accuratè sequutus, ab infinita grauissimorum errorum multitudine nouissimè repurgauit, magnaq[ue] diligentia passim expolitam innouauit..</t>
  </si>
  <si>
    <t>H.8.8</t>
  </si>
  <si>
    <t>0605 d 06</t>
  </si>
  <si>
    <t>http://solo.bodleian.ox.ac.uk/OXVU1:oxfaleph012279004</t>
  </si>
  <si>
    <t>Gerardi Joannis Vossii De artis poeticae natura, ac constitutione liber..</t>
  </si>
  <si>
    <t>Vossius de Arte Poetica</t>
  </si>
  <si>
    <t>G.1.9</t>
  </si>
  <si>
    <t>0660 i 13 (01)</t>
  </si>
  <si>
    <t>http://solo.bodleian.ox.ac.uk/OXVU1:oxfaleph015066104</t>
  </si>
  <si>
    <t>Greek Antiquities vol: 10</t>
  </si>
  <si>
    <t>R.4.10</t>
  </si>
  <si>
    <t>Daciers Horace out of the Lower Archway</t>
  </si>
  <si>
    <t>De secretione animali cogitata.</t>
  </si>
  <si>
    <t>Cole, William</t>
  </si>
  <si>
    <t>Cole De Secretione Animali</t>
  </si>
  <si>
    <t>E.1.24</t>
  </si>
  <si>
    <t>http://solo.bodleian.ox.ac.uk/OXVU1:oxfaleph013349173</t>
  </si>
  <si>
    <t>Explicatio grauissimae quaestionis vtrùm excommunicatio, : quatenùs religionem intelligentes &amp; amplexantes, à sacramentorum vsu, propter admissum facinus arcet; mandato nitatur diuino, an excogitata sit ab hominibus.</t>
  </si>
  <si>
    <t>Erastus, Thomas</t>
  </si>
  <si>
    <t>Erastus De excommuni</t>
  </si>
  <si>
    <t>C.7.13</t>
  </si>
  <si>
    <t>30 c 243 (1)</t>
  </si>
  <si>
    <t>http://solo.bodleian.ox.ac.uk/OXVU1:oxfaleph013422463</t>
  </si>
  <si>
    <t>1 vol: of the Critici. Sacri:</t>
  </si>
  <si>
    <t>K. Edwards Liturgy</t>
  </si>
  <si>
    <t>Calvins Lexicon Juridicum</t>
  </si>
  <si>
    <t>Corpus Juris</t>
  </si>
  <si>
    <t>1st vol. of Dr Hammonds Works</t>
  </si>
  <si>
    <t>Loci theologici reverendi et clarissimi viri D. Martini Chemnitii, sacrae theologiae doctoris, atque ecclesiae Brunsvicensis quondam superintendentis fidelissimi. : quibus et loci communes Philippi Melanchthonis perspicuè explicantur, &amp; quasi integrum Christiane doctrinae corpus, ecclesiae Dei syncerè proponitur.</t>
  </si>
  <si>
    <t>Chemnitij Loci Theol.</t>
  </si>
  <si>
    <t>http://solo.bodleian.ox.ac.uk/OXVU1:oxfaleph015970479</t>
  </si>
  <si>
    <t>Demos.</t>
  </si>
  <si>
    <t>D.4.9</t>
  </si>
  <si>
    <t>K.10.5</t>
  </si>
  <si>
    <t>Pearson on the Creed</t>
  </si>
  <si>
    <t>Barrow on the Creed</t>
  </si>
  <si>
    <t>R. Jones</t>
  </si>
  <si>
    <t>Episcopij Opera Theologica</t>
  </si>
  <si>
    <t>Dr Taylors Great Exemplar</t>
  </si>
  <si>
    <t>South, Robert</t>
  </si>
  <si>
    <t>Twelve sermons preached upon several occasions.</t>
  </si>
  <si>
    <t>Souths Sermons</t>
  </si>
  <si>
    <t>K.4.5.6</t>
  </si>
  <si>
    <t>http://solo.bodleian.ox.ac.uk/OXVU1:oxfaleph016890088</t>
  </si>
  <si>
    <t>Comber's Companion to Temple</t>
  </si>
  <si>
    <t>Pelling, Edward</t>
  </si>
  <si>
    <t>A practical discourse upon the Blessed Sacrament: : shewing the duties of the communicant before, at, and after the Eucharist,</t>
  </si>
  <si>
    <t>Pelling on the Sacrament</t>
  </si>
  <si>
    <t>http://solo.bodleian.ox.ac.uk/OXVU1:oxfaleph017568120</t>
  </si>
  <si>
    <t>A collection of treatises against [Illegible]</t>
  </si>
  <si>
    <t>20.01.1704</t>
  </si>
  <si>
    <t>05.09.1704</t>
  </si>
  <si>
    <t>25.09.1704</t>
  </si>
  <si>
    <t>25.10.1704</t>
  </si>
  <si>
    <t>08.11.1704</t>
  </si>
  <si>
    <t>13.12.1704</t>
  </si>
  <si>
    <t>22.04.1705</t>
  </si>
  <si>
    <t>12.01.1706</t>
  </si>
  <si>
    <t>25.01.1706</t>
  </si>
  <si>
    <t>20.02.1706</t>
  </si>
  <si>
    <t>01.03.1706</t>
  </si>
  <si>
    <t>10.06.1706</t>
  </si>
  <si>
    <t>10.07.1706</t>
  </si>
  <si>
    <t>20.07.1706</t>
  </si>
  <si>
    <t>24.07.1706</t>
  </si>
  <si>
    <t>19.09.1706</t>
  </si>
  <si>
    <t>13.12.1706</t>
  </si>
  <si>
    <t>Clements, Henry</t>
  </si>
  <si>
    <t>Hen: Clements</t>
  </si>
  <si>
    <t>Henry Clements was a registered bookseller, granted privilegiatus on 12 May, 1681. He resided in Oxford until his death in 1721.</t>
  </si>
  <si>
    <t>(?)Authores Historia Ecclesiastica</t>
  </si>
  <si>
    <t>Kingsmill, Henry</t>
  </si>
  <si>
    <t>Henry Kingsmill matriculated in February 1705, aged 15. He died only 5 years later.</t>
  </si>
  <si>
    <t>Carnegie, Robert</t>
  </si>
  <si>
    <t>Of the possible matches that Foster records for this name, Robert Carnegie (matric. 1699, BA 1703, MA 1706) seems the most likely.</t>
  </si>
  <si>
    <t>J Bradford</t>
  </si>
  <si>
    <t>Mr Kingsmill</t>
  </si>
  <si>
    <t>Edward Strong</t>
  </si>
  <si>
    <t>Mr Carnegie</t>
  </si>
  <si>
    <t>J Wills</t>
  </si>
  <si>
    <t>J. Bradford</t>
  </si>
  <si>
    <t>Medes Workes 2 vol.</t>
  </si>
  <si>
    <t>Mede, Joseph</t>
  </si>
  <si>
    <t>The vvorks of the pious and profoundly-learned Joseph Mede, B.D. sometime Fellow of Christ's College in Cambridge. / Corrected and enlarged according to the author's own manuscripts..</t>
  </si>
  <si>
    <t>E.11.13</t>
  </si>
  <si>
    <t>http://solo.bodleian.ox.ac.uk/OXVU1:oxfaleph019673346</t>
  </si>
  <si>
    <t>1st vol. of Mr Medes Works</t>
  </si>
  <si>
    <t>Whitby, Daniel</t>
  </si>
  <si>
    <t>A paraphrase and commentary upon all the epistles of the New Testament.</t>
  </si>
  <si>
    <t>Dr Whitbys Comenty. On ye Gospels</t>
  </si>
  <si>
    <t>http://solo.bodleian.ox.ac.uk/OXVU1:oxfaleph011939214</t>
  </si>
  <si>
    <t>Very particularly deleted - the heaviest deletion across the books.</t>
  </si>
  <si>
    <t>Shakespeare, William</t>
  </si>
  <si>
    <t>Mr. William Shakespeares comedies, histories, and tragedies. : Published according to the true originall copies.</t>
  </si>
  <si>
    <t>Shakespear</t>
  </si>
  <si>
    <t>M.9.8</t>
  </si>
  <si>
    <t>525 d 17</t>
  </si>
  <si>
    <t>http://solo.bodleian.ox.ac.uk/OXVU1:oxfaleph019228960</t>
  </si>
  <si>
    <t>Kijper, Albert</t>
  </si>
  <si>
    <t>Alberti Kyperi, ... Institutiones medicae, ad hypothesin de circulari sanguinis motu compositae. : Subjunguntur eiusdem transsumpta medica, quibus continentur medicinae fundamenta..</t>
  </si>
  <si>
    <t>Kejper Institutiones Medica</t>
  </si>
  <si>
    <t>F.2.1</t>
  </si>
  <si>
    <t>0825 d 03</t>
  </si>
  <si>
    <t>http://solo.bodleian.ox.ac.uk/OXVU1:oxfaleph015080211</t>
  </si>
  <si>
    <t>F.2.19</t>
  </si>
  <si>
    <t>Only the shelfmark recorded.</t>
  </si>
  <si>
    <t>E.11.19</t>
  </si>
  <si>
    <t>David Pitcarn is not recorded as a Fellow of Balliol, but did matriculate there in 1695 having already gained a B.A. from Edinburgh University. That the entry specifies that the book is "for David Pitcarn" might suggest that it was withdrawn on his behalf, rather than by his person. Shelfmark inferred.</t>
  </si>
  <si>
    <t>Thesaurus theologico-philologicus, sive Sylloge dissertationum elegantiorum ad selectiora et illustriora Veteris et Novi Testamenti loca;</t>
  </si>
  <si>
    <r>
      <t xml:space="preserve">This is the first entry for John Baron as the Master. He took over from Roger Mander in 1705. This volume was a later addition to the earlier </t>
    </r>
    <r>
      <rPr>
        <i/>
        <sz val="12"/>
        <color theme="1"/>
        <rFont val="Calibri"/>
        <family val="2"/>
        <scheme val="minor"/>
      </rPr>
      <t>Critici Sacri</t>
    </r>
  </si>
  <si>
    <t>Thesaurus Theologico Philologicus 2. vol. fol:</t>
  </si>
  <si>
    <t>http://solo.bodleian.ox.ac.uk/OXVU1:oxfaleph013210303</t>
  </si>
  <si>
    <t>K.7.17</t>
  </si>
  <si>
    <t>hoc est Sibyllina oracula</t>
  </si>
  <si>
    <t>Opsopaeus nota in Sybillina oracula</t>
  </si>
  <si>
    <t>G.7.2</t>
  </si>
  <si>
    <t>http://solo.bodleian.ox.ac.uk/OXVU1:oxfaleph012277383</t>
  </si>
  <si>
    <t>[Illegible] Creed</t>
  </si>
  <si>
    <t>Clavij scholia in Sphaerica Theodosij</t>
  </si>
  <si>
    <t>Socinus, Faustus</t>
  </si>
  <si>
    <t>Prælectiones theologicæ Fausti Socini Senensis..</t>
  </si>
  <si>
    <t>Socini Praelectiones Theologica</t>
  </si>
  <si>
    <t>0570 d 07 (02)</t>
  </si>
  <si>
    <t>http://solo.bodleian.ox.ac.uk/OXVU1:oxfaleph012278638</t>
  </si>
  <si>
    <t>Curcellei Opera</t>
  </si>
  <si>
    <t>Stillingfleet's Origines Sacra</t>
  </si>
  <si>
    <t>H.8.1</t>
  </si>
  <si>
    <t>Origines sacrae, or A rational account of the grounds of Christian faith, : as to the truth and divine authority of the scriptures, and the matters therein contained.</t>
  </si>
  <si>
    <t>570 e 1</t>
  </si>
  <si>
    <t>http://solo.bodleian.ox.ac.uk/OXVU1:oxfaleph016918327</t>
  </si>
  <si>
    <t>LibA6-endA-p01</t>
  </si>
  <si>
    <t>Patrick, Simon</t>
  </si>
  <si>
    <t>Dr Patrick on Genesis</t>
  </si>
  <si>
    <t>A commentary upon the first book of Moses, called Genesis.</t>
  </si>
  <si>
    <t>http://solo.bodleian.ox.ac.uk/OXVU1:oxfaleph014186618</t>
  </si>
  <si>
    <t>07.08.1710</t>
  </si>
  <si>
    <t>The Celestial and Terrestiall Globe</t>
  </si>
  <si>
    <t>Calderwood, David</t>
  </si>
  <si>
    <t>Altare damascenum. Seu Ecclesiæ Anglicanæ politia, ecclesiæ Scoticanæ obtrusa, à formalista quodam delineata, : illustrata et examinata, sub nomine olim Edwardi Didoclavii studio &amp; opera Davidis Calderwood. Cui locis suis interserta confutatio Paræneesos Tileni ad Scotos, Genevensis ut ait disciplinæ zelotas. Et adjecta epistola Hieronymi Philadelphi De regimine ecclesiæ scoticanæ ejusque Vindicæ contra calumnias Johannis Spotsvodi ... per anonymum..</t>
  </si>
  <si>
    <t>Calderwood's Altare Damascarum 1st.</t>
  </si>
  <si>
    <t>30 d 142</t>
  </si>
  <si>
    <t>http://solo.bodleian.ox.ac.uk/OXVU1:oxfaleph015207487</t>
  </si>
  <si>
    <t>Liber. Statutorum Oxon</t>
  </si>
  <si>
    <t>Missale ad usum insignis ecclesie Sarum</t>
  </si>
  <si>
    <t>MSS</t>
  </si>
  <si>
    <t>Missale Secundum usum Sarum Fol.</t>
  </si>
  <si>
    <t>http://solo.bodleian.ox.ac.uk/OXVU1:oxfaleph015483043</t>
  </si>
  <si>
    <t>Hobbes, Thomas</t>
  </si>
  <si>
    <t>Leviathan, or The matter, forme, &amp; power of a common-wealth ecclesiasticall and civill.</t>
  </si>
  <si>
    <t>30 d 139</t>
  </si>
  <si>
    <t>http://solo.bodleian.ox.ac.uk/OXVU1:oxfaleph010136388</t>
  </si>
  <si>
    <t>D.10.15</t>
  </si>
  <si>
    <t>Hobbes Leviathan</t>
  </si>
  <si>
    <t>Davenant, Charles</t>
  </si>
  <si>
    <t>Tom Double return'd out of the country: or, The true picture of a modern Whig, set forth in a second dialogue between Mr. Whiglove &amp; Mr. Double, : at the Rummer Tavern in Queen-street..</t>
  </si>
  <si>
    <t>0910 f 11 (02)</t>
  </si>
  <si>
    <t>http://solo.bodleian.ox.ac.uk/OXVU1:oxfaleph013527361</t>
  </si>
  <si>
    <t>Dr  Davenant Sr Th. Double</t>
  </si>
  <si>
    <t>Reeves, William</t>
  </si>
  <si>
    <t>The apologies of Justin Martyr, Tertullian, and Minutius Felix, in defence of the Christian religion, : with the Commonitory of Vincentius Lirinensis, concerning the primitive rule of faith, translated from their originals: with notes, for the advantage chiefly of English readers, and a preliminary discourse upon each author. Together with a prefatory dissertation about the right use of the fathers.</t>
  </si>
  <si>
    <t>Mr Reevs Apologyes 2 vol 8vo.</t>
  </si>
  <si>
    <t>http://solo.bodleian.ox.ac.uk/OXVU1:oxfaleph013539330</t>
  </si>
  <si>
    <t>1. vol. of Acts of Parlt.</t>
  </si>
  <si>
    <t>Anatomia per uso et intelligenza del disegno : ricercata non solo su gl'ossi, e muscoli del corpo humano, ma dimostrata ancora su le statue antiche più insigni di Roma, delineata in più tauole con tutte le figure in varie faccie, e vedute.</t>
  </si>
  <si>
    <t>Genga, Bernardino</t>
  </si>
  <si>
    <t>Bernard: Genga Anatomia</t>
  </si>
  <si>
    <t>30 g 137</t>
  </si>
  <si>
    <t>http://solo.bodleian.ox.ac.uk/OXVU1:oxfaleph013460108</t>
  </si>
  <si>
    <t>Bellori, Giovanni Pietro</t>
  </si>
  <si>
    <t>Columna Antoniniana Marci Aurelii Antonini Augusti : rebus gestis insignis Germanis simul, et sarmatis, gemino bello devictis ex s.c. Romae in Antonini foro, ad Viã Flaminiã, erecta</t>
  </si>
  <si>
    <t>Columna Antoniniana</t>
  </si>
  <si>
    <t>Roman: Antiq. Vestigia</t>
  </si>
  <si>
    <t>Veteres Arcus Triumph:</t>
  </si>
  <si>
    <t>Colonna Trajana</t>
  </si>
  <si>
    <t>Colonna Traiana eretta dal senato e popolo Romano all'imperatore Traiano Augusto nel suo foro in Roma. Scolpita con l'historie della guerra Dacica la prima e la seconda espeditione, e vittoria conto il re Decebalo.</t>
  </si>
  <si>
    <t>Admiranda Romanarum antiquitatum ac veteris sculpturae vestigia : anaglyphtico opere elaborata ex marmoreis exemplaribus quae Romae adhuc extant tum in arcubus et vetustis ruinis tum in Capitolio aedibus hortis viroru[m] principu[m] ad antiqua[m] elegantia[m]</t>
  </si>
  <si>
    <t>http://solo.bodleian.ox.ac.uk/OXVU1:oxfaleph015547123</t>
  </si>
  <si>
    <t>Veteres arcus Augustorum triumphis insignes ex reliquiis quæ Romæ adhuc supersunt</t>
  </si>
  <si>
    <t>http://solo.bodleian.ox.ac.uk/OXVU1:oxfaleph015154616</t>
  </si>
  <si>
    <t>http://solo.bodleian.ox.ac.uk/OXVU1:oxfaleph013608680</t>
  </si>
  <si>
    <t>http://solo.bodleian.ox.ac.uk/OXVU1:oxfaleph017097771</t>
  </si>
  <si>
    <t>A commentary upon the historical books of the Old Testament, : viz. Genesis. Exodus. Leviticus. Numbers. Deuteronomy. Joshua. Judges. Ruth. I. Samuel. II. Samuel. I. Kings. II. Kings. I. Chronicles. II. Chronicles. Ezra. Nehemiah. Esther. In two volumes.</t>
  </si>
  <si>
    <t>Two vol. of Patrick on ye Pentateuch</t>
  </si>
  <si>
    <t>http://solo.bodleian.ox.ac.uk/OXVU1:oxfaleph013552241</t>
  </si>
  <si>
    <t>SOLO only records the third and fourth editions (linked here) but they cannot have been the copies originally consulted, having only been printed in the 1720s and 30s.</t>
  </si>
  <si>
    <t>1 vol: of Du Pin</t>
  </si>
  <si>
    <t>1 vol: of ye Criticks</t>
  </si>
  <si>
    <t>The Criticks</t>
  </si>
  <si>
    <t>The Criticks was a journal founded in the 1710s. SOLO records no surviving copies in Oxford.</t>
  </si>
  <si>
    <t>B.8.24</t>
  </si>
  <si>
    <t>D.3.6</t>
  </si>
  <si>
    <t>D.6.3</t>
  </si>
  <si>
    <t>Ephrem the Syrian</t>
  </si>
  <si>
    <t>S. Ephraim Syrus, Græce. E manuscriptis codicibus eruit Edvardus Thwaites, Græcæ linguæ professor regius Oxonii.</t>
  </si>
  <si>
    <t>Ephraem Syrus</t>
  </si>
  <si>
    <t>http://solo.bodleian.ox.ac.uk/OXVU1:oxfaleph013550352</t>
  </si>
  <si>
    <t>27.10.1710</t>
  </si>
  <si>
    <t>30.09.1712</t>
  </si>
  <si>
    <t>3d vol: of Turretine</t>
  </si>
  <si>
    <t>Fisher, Henry</t>
  </si>
  <si>
    <t>Mr Fisher</t>
  </si>
  <si>
    <t>An exposition of the Thirty-nine articles of the Church of England.</t>
  </si>
  <si>
    <t>Bp. Burnet's Expos. Of ye Art</t>
  </si>
  <si>
    <t>R.3.4</t>
  </si>
  <si>
    <t>http://solo.bodleian.ox.ac.uk/OXVU1:oxfaleph013483292</t>
  </si>
  <si>
    <t>550 d 4</t>
  </si>
  <si>
    <t>Rolfe, Robert</t>
  </si>
  <si>
    <t>Mr Rolf</t>
  </si>
  <si>
    <t>Robert Rolfe matriculated at Balliol in March 1698, and was awarded a BA (1701) and MA (1704). Only the shelfmark recorded.</t>
  </si>
  <si>
    <t>Borelli De Motu Animalium</t>
  </si>
  <si>
    <t>Sydenham, Philip</t>
  </si>
  <si>
    <t>Sir Philip Sydenham</t>
  </si>
  <si>
    <t>Jos: Hunt</t>
  </si>
  <si>
    <t>LibA6-endA-p03</t>
  </si>
  <si>
    <t>26.01.1711</t>
  </si>
  <si>
    <t>29.10.1711</t>
  </si>
  <si>
    <t>Newte, Samuel</t>
  </si>
  <si>
    <t>Newte</t>
  </si>
  <si>
    <t>Mr Rolfe</t>
  </si>
  <si>
    <t>J.H.</t>
  </si>
  <si>
    <t>G.2.30</t>
  </si>
  <si>
    <t>O.10.7</t>
  </si>
  <si>
    <t>Eusebii Pamphili Ecclesiasticæ historiæ libri decem. Eiusdem De vita Imp. Constantini, libri IV. Quibus subjicitur Oratio Constantini ad sanctos, &amp; Panegyricus Eusebij.</t>
  </si>
  <si>
    <t>Euseb: 2d: Valesij 1. vol:</t>
  </si>
  <si>
    <t>0685 d 03</t>
  </si>
  <si>
    <t>http://solo.bodleian.ox.ac.uk/OXVU1:oxfaleph013062756</t>
  </si>
  <si>
    <t>Erasmus, Desiderius</t>
  </si>
  <si>
    <t>Desiderii Erasmi Roterodami Opera omnia</t>
  </si>
  <si>
    <t>4. vol: of Erasmus's works.</t>
  </si>
  <si>
    <t>http://solo.bodleian.ox.ac.uk/OXVU1:oxfaleph013444913</t>
  </si>
  <si>
    <t>30 g 80-89</t>
  </si>
  <si>
    <t>LibA7-endA-p03</t>
  </si>
  <si>
    <t>01.01.1679</t>
  </si>
  <si>
    <t>Pym, John</t>
  </si>
  <si>
    <t>John Pym matriculated in 1676, aged 18, and was awarded a BA in 1680.</t>
  </si>
  <si>
    <t>Norwood, Thomas</t>
  </si>
  <si>
    <t>Pym</t>
  </si>
  <si>
    <t>Mr Norwood</t>
  </si>
  <si>
    <t>Ovid</t>
  </si>
  <si>
    <t>Pub. Ovidii. Nasonis Opera omnia, : in tres tomos divisa ex acuratissima recensione Nicol. Heinsii. Cum notis selectissimis variorum, in omnes ejusdem libros; &amp; figuris aeneis artificiosissimis, singulis libris Metamorphose[ō]n praefixis, argumenta eorum indicantibus. Cum indicibus locupletissimis, tum rerum, tum verborum:.</t>
  </si>
  <si>
    <t>Ovid Metam:</t>
  </si>
  <si>
    <t>http://solo.bodleian.ox.ac.uk/OXVU1:oxfaleph011591297</t>
  </si>
  <si>
    <t>0660 h 06</t>
  </si>
  <si>
    <t>Episcopius 1st vol.</t>
  </si>
  <si>
    <t>Pearson on ye Creed</t>
  </si>
  <si>
    <t>Sermons preached on several occasions. : To which a discourse is annexed concerning the true reason of the sufferings of Christ. Wherein Crellius his answer to Grotius is considered.</t>
  </si>
  <si>
    <t>Stillingfleet serm:</t>
  </si>
  <si>
    <t>545 c 4</t>
  </si>
  <si>
    <t>http://solo.bodleian.ox.ac.uk/OXVU1:oxfaleph013552466</t>
  </si>
  <si>
    <t>Dr [Illegible] MS [Illegible]</t>
  </si>
  <si>
    <t>Howard (?)treatise of ye Spirit</t>
  </si>
  <si>
    <t>Persons, Robert</t>
  </si>
  <si>
    <t>Parsons Considerations</t>
  </si>
  <si>
    <t>Dutifull and respectiue considerations vpon foure seuerall heads of proofe and triall in matters of religion, proposed by ... Iames king of Great Britayne ... in his late booke [Triplici nodo, triplex cuneus]. By a late minister &amp; preacher in England</t>
  </si>
  <si>
    <t>http://solo.bodleian.ox.ac.uk/OXVU1:oxfaleph014311998</t>
  </si>
  <si>
    <t>Thom: Barthol. Anatome</t>
  </si>
  <si>
    <t>(?)period of human life consid.</t>
  </si>
  <si>
    <t>Robert Persons was a Jesuit and sometime Fellow of Balliol College from 1568. A large collections of his tracts and writings remains in the Balliol archives today.</t>
  </si>
  <si>
    <t>(?)vindicat: of ye schol: add (?)oss</t>
  </si>
  <si>
    <t>Gower, Thomas</t>
  </si>
  <si>
    <t>Gower</t>
  </si>
  <si>
    <t>Thomas Gower matriculated as a gentleman at Balliol in 1674, aged 16.</t>
  </si>
  <si>
    <t>M. Tullii Ciceronis Opera. : Cum optimis exemplaribus accurate collata..</t>
  </si>
  <si>
    <t>Tully one vol:</t>
  </si>
  <si>
    <t>16 e 03-10</t>
  </si>
  <si>
    <t>http://solo.bodleian.ox.ac.uk/OXVU1:oxfaleph011577304</t>
  </si>
  <si>
    <t>Les oeuvres d'Horace,</t>
  </si>
  <si>
    <t>http://solo.bodleian.ox.ac.uk/OXVU1:oxfaleph012308107</t>
  </si>
  <si>
    <t>Horatio</t>
  </si>
  <si>
    <t>A discourse concerning the idolatry practised in the Church of Rome, and the hazard of salvation in the communion of it: : in answer to some papers of a revolted Protestant. Wherein a particular account is given of the fanaticisms and divisions of that church.</t>
  </si>
  <si>
    <t>Stillingfleet 2d pt of Idolatry</t>
  </si>
  <si>
    <t>http://solo.bodleian.ox.ac.uk/OXVU1:oxfaleph017815144</t>
  </si>
  <si>
    <t>550 a 3</t>
  </si>
  <si>
    <t>Confessio, sive Declaratio, sententiae pastorum, qui in Fœderato Belgio Remonstrantes vocantur, super praecipuis articulis religionis Christianae..</t>
  </si>
  <si>
    <t>0915 g 09 (04)</t>
  </si>
  <si>
    <t>http://solo.bodleian.ox.ac.uk/OXVU1:oxfaleph012272033</t>
  </si>
  <si>
    <t>Remonstrants Faith</t>
  </si>
  <si>
    <t>Remonstrantse Broederschap</t>
  </si>
  <si>
    <t>Price, Edward</t>
  </si>
  <si>
    <t>Blake, William</t>
  </si>
  <si>
    <t>William Blake matriculated in 1676, aged 17, and was awarded a BA in 1680.</t>
  </si>
  <si>
    <t>Sloper, Walter</t>
  </si>
  <si>
    <t>Dobson, [Unknown]</t>
  </si>
  <si>
    <t>Venn, John</t>
  </si>
  <si>
    <t>Blinman, John</t>
  </si>
  <si>
    <t>John Blinman matriculated in July 1678, aged 18.</t>
  </si>
  <si>
    <t>Loffey, [Unknown]</t>
  </si>
  <si>
    <t>Hibbins, Henry</t>
  </si>
  <si>
    <t>Hoybin, [Unknown]</t>
  </si>
  <si>
    <t>LibA7-endA-p04</t>
  </si>
  <si>
    <t>16.08.1679</t>
  </si>
  <si>
    <t>09.07.1679</t>
  </si>
  <si>
    <t>15.07.1679</t>
  </si>
  <si>
    <t>27.07.1679</t>
  </si>
  <si>
    <t>18.08.1679</t>
  </si>
  <si>
    <t>23.08.1679</t>
  </si>
  <si>
    <t>28.09.1679</t>
  </si>
  <si>
    <t>13.05.1680</t>
  </si>
  <si>
    <t>Price</t>
  </si>
  <si>
    <t>Mander</t>
  </si>
  <si>
    <t>Mr Blake</t>
  </si>
  <si>
    <t>Mr Sloper</t>
  </si>
  <si>
    <t>Mr Dobson</t>
  </si>
  <si>
    <t>We cannot be absolutely certain who was the Master (or Magister Loci) at the dates these books were borrowed. John Venn became Master in 1678. If these books were borrowed prior to them, they were likely done so by Thomas Good, Master 1672-8.</t>
  </si>
  <si>
    <t>Mr Jackson</t>
  </si>
  <si>
    <t>Mr Pym</t>
  </si>
  <si>
    <t>Mr Blinman</t>
  </si>
  <si>
    <t>Mr Hobs</t>
  </si>
  <si>
    <t>Mr Mander</t>
  </si>
  <si>
    <t>Mr Loffey</t>
  </si>
  <si>
    <t>Mr Hibbins</t>
  </si>
  <si>
    <t>Mr Hoybin</t>
  </si>
  <si>
    <t>Lydiak Chronology</t>
  </si>
  <si>
    <t>Tully one vol</t>
  </si>
  <si>
    <t>Barlow, Thomas</t>
  </si>
  <si>
    <t>Exercitationes aliquot metaphysicæ, de Deo: : quòd sit objectum metaphysicæ, quòd sit naturaliter cognoscibilis, quousque, &amp; quibus mediis. Quòd sit æternus, &amp; immensus (contra Verstium) &amp; quomodo, &amp;c. Per Thomam Barlow, Artium Magistrum, &amp; Collegii Reginæ Oxon. Socium..</t>
  </si>
  <si>
    <t>Bp Barlows Catalogue</t>
  </si>
  <si>
    <t>http://solo.bodleian.ox.ac.uk/OXVU1:oxfaleph013563422</t>
  </si>
  <si>
    <t>0550 b 18</t>
  </si>
  <si>
    <t>(?)Mavrias philosophy</t>
  </si>
  <si>
    <t>Milton, John</t>
  </si>
  <si>
    <t>Joannis Miltoni Angli Defensio pro populo Anglicano: contra Claudii Anonimi, aliàs Salmasii, Defensionem regiam.</t>
  </si>
  <si>
    <t>Milton pro populo Anglicano</t>
  </si>
  <si>
    <t>http://solo.bodleian.ox.ac.uk/OXVU1:oxfaleph015445241</t>
  </si>
  <si>
    <t>Maxim Tyrius</t>
  </si>
  <si>
    <t>Raviliak Rodovivo</t>
  </si>
  <si>
    <t>Dutch Letter</t>
  </si>
  <si>
    <t>L'Estrange, Roger</t>
  </si>
  <si>
    <t>An account of the growth of knavery, under the pretended fears of arbitrary government, and popery. : With a parallel betwixt the reformers of 1677, and those of 1641. in their methods, and designsAn account of the growth of knavery, under the pretended fears of arbitrary government, and popery. : With a parallel betwixt the reformers of 1677, and those of 1641. in their methods, and designs</t>
  </si>
  <si>
    <t>Growth of Knavery</t>
  </si>
  <si>
    <t>0915 g 02 (10)</t>
  </si>
  <si>
    <t>http://solo.bodleian.ox.ac.uk/OXVU1:oxfaleph017304791</t>
  </si>
  <si>
    <t>The surviving copy in Balliol Library is the 1681 second edition, rather than the 1678 first, which was likely the version consulted here.</t>
  </si>
  <si>
    <t>One Vol: Weems:</t>
  </si>
  <si>
    <t>Towerson, Gabriel</t>
  </si>
  <si>
    <t>An explication of the Decalogue or Ten Commandments, with reference to the catechism of the Church of England. : To which are premised by way of introduction several general discourses concerning God's both natural and positive laws.</t>
  </si>
  <si>
    <t>Towerson on ye C[Illegible]ts.</t>
  </si>
  <si>
    <t>http://solo.bodleian.ox.ac.uk/OXVU1:oxfaleph015669162</t>
  </si>
  <si>
    <t>Livy</t>
  </si>
  <si>
    <t>Livij Hist:</t>
  </si>
  <si>
    <t>http://solo.bodleian.ox.ac.uk/OXVU1:oxfaleph012277912</t>
  </si>
  <si>
    <t>30 g 116</t>
  </si>
  <si>
    <t>Languet, Hubert</t>
  </si>
  <si>
    <t>Vindiciae, contra tyrannos: siue, De principis in populum, populíque in principem, legitima potestate,</t>
  </si>
  <si>
    <t>Junig Brutg</t>
  </si>
  <si>
    <t>510 c 3</t>
  </si>
  <si>
    <t>http://solo.bodleian.ox.ac.uk/OXVU1:oxfaleph016072016</t>
  </si>
  <si>
    <t>The tract was originally written under a pseudonym, Stephen Junius Brutus. Modern scholarship holds that Hubert Languet was the most likely actual source.</t>
  </si>
  <si>
    <t>Salvian</t>
  </si>
  <si>
    <t>D. Saluiani Massyliensis Episcopi, De uero iudicio et prouidentia Dei, ad S. Salonium Episcopu[m] Vienensem libri VIII</t>
  </si>
  <si>
    <t>0560 h 07</t>
  </si>
  <si>
    <t>http://solo.bodleian.ox.ac.uk/OXVU1:oxfaleph012278300</t>
  </si>
  <si>
    <t>Episcopius 1st vol:</t>
  </si>
  <si>
    <t>Episcopius 2 vol</t>
  </si>
  <si>
    <t>The royal apology: or, An answer to the rebels plea: : wherein, the most noted anti-monarchical tenents, first, published by Doleman the Jesuite, to promote a bill of exclusion against King James. Secondly, practised by Bradshaw and the regicides in the actual murder of King Charles the 1st. Thirdly, republished by Sidney and the associators to depose and murder his present Majesty, are distinctly consider'd. With a parallel between Doleman, Bradshaw, Sidney and other of the true-Protestant party..</t>
  </si>
  <si>
    <t>The Rebels Pleas</t>
  </si>
  <si>
    <t>0305 h 14 (05)</t>
  </si>
  <si>
    <t>http://solo.bodleian.ox.ac.uk/OXVU1:oxfaleph013551869</t>
  </si>
  <si>
    <t>Assheton, William</t>
  </si>
  <si>
    <t>(?)Shane Loyalty</t>
  </si>
  <si>
    <t>Baron, Robert</t>
  </si>
  <si>
    <t>Rob. Baronii theologi ac philosophi celeberrimi Metaphysica generalis; : ad usum theologiae passim accommodata. Opus postumum..</t>
  </si>
  <si>
    <t>Baronius Metaph:</t>
  </si>
  <si>
    <t>http://solo.bodleian.ox.ac.uk/OXVU1:oxfaleph016510262</t>
  </si>
  <si>
    <t>Of the consecration of the bishops in the Church of England: : with their succession, jurisdiction, and other things incident to their calling: as also of the ordination of priests and deacons. Five bookes: wherein they are cleared from the slanders and odious imputations of Bellarmine, Sanders, Bristow, Harding, Allen, Stapleton, Parsons, Kellison, Eudemon, Becanus, and other romanists: and iustified to containe nothing contrary to the Scriptures, councels, Fathers, or approued examples of primitiue antiquitie.</t>
  </si>
  <si>
    <t>Mason, Francis</t>
  </si>
  <si>
    <t>Mason in English</t>
  </si>
  <si>
    <t>30 d 144</t>
  </si>
  <si>
    <t>http://solo.bodleian.ox.ac.uk/OXVU1:oxfaleph015345651</t>
  </si>
  <si>
    <t>Milton agst Salmasig</t>
  </si>
  <si>
    <t>Milton agst Salm:</t>
  </si>
  <si>
    <t>Dr Hamond N[Illegible]</t>
  </si>
  <si>
    <t>Sanderson, Robert</t>
  </si>
  <si>
    <t>De juramenti promissorii obligatione prælectiones septem. : Habitæ in schola theologicâ Oxon. Termino Michaëlis ann. Dom. MDCXLVI. A Roberto Sandersono. S. Theologiæ in Academiâ Oxoniensi professore regio. Præmissâ oratione ab eodem habita cum publicam prosessionem auspicaretur 26. Octobr. 1646.</t>
  </si>
  <si>
    <t>Sanderson de Obligatione</t>
  </si>
  <si>
    <t>30 a 35 (2)</t>
  </si>
  <si>
    <t>http://solo.bodleian.ox.ac.uk/OXVU1:oxfaleph011680020</t>
  </si>
  <si>
    <t>Physick States</t>
  </si>
  <si>
    <t>Sr Walter Rawleigh's Hist.</t>
  </si>
  <si>
    <t>http://solo.bodleian.ox.ac.uk/OXVU1:oxfaleph013491132</t>
  </si>
  <si>
    <t>30 e 2</t>
  </si>
  <si>
    <t>Lazius, Wolfgang</t>
  </si>
  <si>
    <t>Commentariorum Reipub. Romanae illius, in exteris prouincij, bello acquisitis, constitutae, libri duodecim: : in quibus limitum omnium restitutiones, Prætoria, magistratus, munia tam militaria, quàm ciuilia, à summis ad infirma, exercitus, militumq[ue] genera universa, legiones quotquot huic populo unquam fuerunt, cohortes, equitatus, classes, naualia, statiua, Coloniæ, municipia, ornamenta, signaq[ue], bello &amp; pace expressa, vestimenta omnis generis, &amp; arma, ritus deniq[ue] cuncti, ludi, &amp; sacra, ex fide historica, non solùm explicantur, &amp; partim iconibus repræsentantur, verùm etiam comparatione utriusque imperij, tam incipientis &amp; florescentis, quàm declinantis, utriusque etiam urbis, æternæ &amp; novæ, ad unguem, &amp; ad nostræ ætatis, quantulacunque eius adhunc imperij &amp; nominis vestigia supersunt, relata traduntur. ...</t>
  </si>
  <si>
    <t>Lazius de Repub: Rom:</t>
  </si>
  <si>
    <t>http://solo.bodleian.ox.ac.uk/OXVU1:oxfaleph013687171</t>
  </si>
  <si>
    <t>Alexander ab Alexandro</t>
  </si>
  <si>
    <t>Alexandri ab Alexandro, iurisperiti Neapolitani, Genialium dierum libri sex, varia ac recondita eruditione referti: : nunc postremùm infinitis mendis, quibus antea squallebat liber pulcherrimus, quanta fieri potuit diligentia, perpurgati, atque in pristinum nitorem restituti..</t>
  </si>
  <si>
    <t>Alexand: ab Alexand.</t>
  </si>
  <si>
    <t>http://solo.bodleian.ox.ac.uk/OXVU1:oxfaleph012269894</t>
  </si>
  <si>
    <t>0660 c 02</t>
  </si>
  <si>
    <t>Rosinus, Johannes</t>
  </si>
  <si>
    <t>Antiquitatum Romanarum corpus absolutissimum : in quo præter ea quæ Ioannes Rosinus delineauerat, infinita supplentur, mutantur, adduntur. Ex criticis et omnibus vtriusque linguae auctoribus collectum: poetis, oratoribus, historicis, iurisconsultis, qui laudati, explicati, correctíque.</t>
  </si>
  <si>
    <t>Rosing Antiq.</t>
  </si>
  <si>
    <t>30 e 141</t>
  </si>
  <si>
    <t>http://solo.bodleian.ox.ac.uk/OXVU1:oxfaleph012278209</t>
  </si>
  <si>
    <t>Horace cum Juvenali</t>
  </si>
  <si>
    <t>Log: States</t>
  </si>
  <si>
    <t>Rubio, Antonio</t>
  </si>
  <si>
    <t>Ruvio's Log:</t>
  </si>
  <si>
    <t>R. P. Antonii Rouuio Rodensis, doctoris theologi, Societatis Iesu, Commentarii in vniuersam Aristotelis dialecticam : una cum dubiis &amp; quaestionibus hac tempestate agitari solitis. Nunc primum in Germania editi ...</t>
  </si>
  <si>
    <t>30 c 283/2</t>
  </si>
  <si>
    <t>http://solo.bodleian.ox.ac.uk/OXVU1:oxfaleph012278265</t>
  </si>
  <si>
    <t>Butler, Samuel</t>
  </si>
  <si>
    <t>Hudibras: : in three parts. Written in the time of the late wars. Corrected and amended: with additions. To which is added annotations to the third part, With an exact index to the whole; never before printed. Adorn'd with cuts..</t>
  </si>
  <si>
    <t>Hudibras 3 parts</t>
  </si>
  <si>
    <t>The version that resides in Balliol's collections today was a later edition than would've been read at the time, and likely replaced it at some point in the library's history.</t>
  </si>
  <si>
    <t>http://solo.bodleian.ox.ac.uk/OXVU1:oxfaleph013497154</t>
  </si>
  <si>
    <t>530 a 19-20</t>
  </si>
  <si>
    <t>Valerius Maximus</t>
  </si>
  <si>
    <t>Valerii Maximi Dictorum factorumque memorabilium libri IX</t>
  </si>
  <si>
    <t>Valirius Maximg</t>
  </si>
  <si>
    <t>0660 c 01</t>
  </si>
  <si>
    <t>http://solo.bodleian.ox.ac.uk/OXVU1:oxfaleph012279222</t>
  </si>
  <si>
    <t>Junius Brutus</t>
  </si>
  <si>
    <t>Astrologico political</t>
  </si>
  <si>
    <t>The prerogative of bishops</t>
  </si>
  <si>
    <t>Sherlock, William</t>
  </si>
  <si>
    <t>A discourse concerning the knowledge of Jesus Christ, : and our union and communion with him, &amp;c.</t>
  </si>
  <si>
    <t>Sherlock Union Wh Ch.</t>
  </si>
  <si>
    <t>http://solo.bodleian.ox.ac.uk/OXVU1:oxfaleph016675573</t>
  </si>
  <si>
    <t>Hunt, Thomas</t>
  </si>
  <si>
    <t>3 books concerning ye rights of Bps</t>
  </si>
  <si>
    <t>Two books in defence of the bishops voting in capital cases in Parliament. : The first entituled, The honours of the lords spiritual asserted, &amp;c. The other, the rights of the bishops to judge in capital cases in Parliament, cleared. Being a full answer to two books lately published; the first entituled, A letter from a gentleman to his friend, &amp;c. The other, a discourse of the peerage and jurisdiction of the lords spiritual in Parliament; endeavouring to shew the contrary..</t>
  </si>
  <si>
    <t>http://solo.bodleian.ox.ac.uk/OXVU1:oxfaleph013565476</t>
  </si>
  <si>
    <t>The spirit of popery speaking out of the mouths of phanatical-Protestants, or The last speeches of Mr. John Kid and Mr. John King, two Presbyterian ministers, who were executed for high-treason and rebellion, at Edinburgh, August the 14th. 1679. With animadversions, and the history of the Archbishop of St. Andrews his murder, extracted out of the registers of the Privy-Council, &amp;c.</t>
  </si>
  <si>
    <t>Hickes, George</t>
  </si>
  <si>
    <t>Cid &amp; King on spirit of popery</t>
  </si>
  <si>
    <t>http://solo.bodleian.ox.ac.uk/OXVU1:oxfaleph013395223</t>
  </si>
  <si>
    <t>Rosinus Antiq:</t>
  </si>
  <si>
    <t>[Illegible] Log:</t>
  </si>
  <si>
    <t>Bartholius Anot</t>
  </si>
  <si>
    <t>Suarez, Francisco</t>
  </si>
  <si>
    <t>R.P. Francisci Suarez, Granatensis, e Societate Iesu Doctoris Theologi, et in Conimbricensi academia sacrarum literarum primarij professoris. Tractatus de legibus, ac Deo legislatore. : In decem libros distributus: utriusque fori hominibus non minus utilis, quam necessarius..</t>
  </si>
  <si>
    <t>Suarez de Leg:</t>
  </si>
  <si>
    <t>0020 sb 04</t>
  </si>
  <si>
    <t>http://solo.bodleian.ox.ac.uk/OXVU1:oxfaleph012278780</t>
  </si>
  <si>
    <t>Sanderson de Oblig</t>
  </si>
  <si>
    <t>Stier, Johann</t>
  </si>
  <si>
    <t>Præcepta doctrinæ logicæ, ethicæ, physicæ, metaphysicæ, sphæricæq[ue] : brevibus tabellis compacta: una cum quæstionibus physicæ controversis.</t>
  </si>
  <si>
    <t>Stierius</t>
  </si>
  <si>
    <t>http://solo.bodleian.ox.ac.uk/OXVU1:oxfaleph013240413</t>
  </si>
  <si>
    <t>http://solo.bodleian.ox.ac.uk/OXVU1:oxfaleph013062737</t>
  </si>
  <si>
    <t>0100 sa 15</t>
  </si>
  <si>
    <t>http://solo.bodleian.ox.ac.uk/OXVU1:oxfaleph012277393</t>
  </si>
  <si>
    <t>0560 f 02</t>
  </si>
  <si>
    <t>0560 f 03</t>
  </si>
  <si>
    <t>http://solo.bodleian.ox.ac.uk/OXVU1:oxfaleph012277394</t>
  </si>
  <si>
    <t>http://solo.bodleian.ox.ac.uk/OXVU1:oxfaleph012275599</t>
  </si>
  <si>
    <t>0105 sc 10</t>
  </si>
  <si>
    <t>30 b 137</t>
  </si>
  <si>
    <t>http://solo.bodleian.ox.ac.uk/OXVU1:oxfaleph015047155</t>
  </si>
  <si>
    <t>http://solo.bodleian.ox.ac.uk/OXVU1:oxfaleph012270182</t>
  </si>
  <si>
    <t>0560 h 12</t>
  </si>
  <si>
    <t>http://solo.bodleian.ox.ac.uk/OXVU1:oxfaleph012271684</t>
  </si>
  <si>
    <t>0105 sa 01</t>
  </si>
  <si>
    <t>http://solo.bodleian.ox.ac.uk/OXVU1:oxfaleph012270224</t>
  </si>
  <si>
    <t>0110 sb 01-09</t>
  </si>
  <si>
    <t>30 f 100</t>
  </si>
  <si>
    <t>http://solo.bodleian.ox.ac.uk/OXVU1:oxfaleph013703845</t>
  </si>
  <si>
    <t>http://solo.bodleian.ox.ac.uk/OXVU1:oxfaleph013745010</t>
  </si>
  <si>
    <t>580 e 8 (1)</t>
  </si>
  <si>
    <t>http://solo.bodleian.ox.ac.uk/OXVU1:oxfaleph016117821</t>
  </si>
  <si>
    <t>0600 b 08</t>
  </si>
  <si>
    <t>http://solo.bodleian.ox.ac.uk/OXVU1:oxfaleph012271116</t>
  </si>
  <si>
    <t>Livij Opera</t>
  </si>
  <si>
    <t>T. Liuii Patauini Historicorum Romanorum principis, libri omnes superstites</t>
  </si>
  <si>
    <t>0640 e 04</t>
  </si>
  <si>
    <t>http://solo.bodleian.ox.ac.uk/OXVU1:oxfaleph012276642</t>
  </si>
  <si>
    <t>30 a 71</t>
  </si>
  <si>
    <t>http://solo.bodleian.ox.ac.uk/OXVU1:oxfaleph015103026</t>
  </si>
  <si>
    <t>0610 b 14</t>
  </si>
  <si>
    <t>http://solo.bodleian.ox.ac.uk/OXVU1:oxfaleph012271795</t>
  </si>
  <si>
    <t>Acta Erud: Vol: 1</t>
  </si>
  <si>
    <t>The present state of the Ottoman Empire. : Containing the maxims of the Turkish politie, the most material points of the Mahometan religion, their sects and heresies, their convents and religious votaries. Their military discipline, with an exact computation of their forces both by land and sea. Illustrated with divers pieces of sculpture, representing the variety of habits amongst the Turks. In three books.</t>
  </si>
  <si>
    <t>http://solo.bodleian.ox.ac.uk/OXVU1:oxfaleph013660726</t>
  </si>
  <si>
    <t>575 e 6</t>
  </si>
  <si>
    <t>Hobbes matriculated as a gentleman of Balliol College in 1679, aged 16. Shelfmark inferred.</t>
  </si>
  <si>
    <t>0615 b 01-06</t>
  </si>
  <si>
    <t>http://solo.bodleian.ox.ac.uk/OXVU1:oxfaleph012270133</t>
  </si>
  <si>
    <t>Aristotelis Artis rhetoricae libri III. Rhetorices ad Alexandrum lib. I. De arte poetica liber I.</t>
  </si>
  <si>
    <t>http://solo.bodleian.ox.ac.uk/OXVU1:oxfaleph015701674</t>
  </si>
  <si>
    <t>Principia Philosophiae.</t>
  </si>
  <si>
    <t>http://solo.bodleian.ox.ac.uk/OXVU1:oxfaleph015042808</t>
  </si>
  <si>
    <t>0510 b 02</t>
  </si>
  <si>
    <t>Lipsius. Vol: [Illegible]</t>
  </si>
  <si>
    <t>Josephus Lat. Fol. [Illegible]</t>
  </si>
  <si>
    <t>Year of Publication</t>
  </si>
  <si>
    <t>Q. Septimii Florentis Tertulliani opera</t>
  </si>
  <si>
    <t>Also titled Nouatiani tractatus, de Trinitate, &amp; cibis Iudaïcis, cum notis, vt in editione Pamelij</t>
  </si>
  <si>
    <t>1682 [-1734]</t>
  </si>
  <si>
    <t>1550 [-1552]</t>
  </si>
  <si>
    <t>1665 [-1678]</t>
  </si>
  <si>
    <t>1665-</t>
  </si>
  <si>
    <t>1692 [-1699]</t>
  </si>
  <si>
    <t>1659 [-1661]</t>
  </si>
  <si>
    <t>1680 [-1681]</t>
  </si>
  <si>
    <t>1680 [-1685]</t>
  </si>
  <si>
    <t>1683 [-1734]</t>
  </si>
  <si>
    <t>1662 [-1665]</t>
  </si>
  <si>
    <t>1679 [-1715]</t>
  </si>
  <si>
    <t xml:space="preserve">The edition that resides at Balliol today - the fourth - cannot have been the one originally consulted, having only been published in 1701. Balliol formerly owned the first edition, published </t>
  </si>
  <si>
    <t>1651 [-1660]</t>
  </si>
  <si>
    <t>1617 [-1620]</t>
  </si>
  <si>
    <t>Canisii Opus Catechet:</t>
  </si>
  <si>
    <t>1670 [-1671]</t>
  </si>
  <si>
    <t>1697 [-1702]</t>
  </si>
  <si>
    <t>1655 [-1673]</t>
  </si>
  <si>
    <t>1594 [-1595]</t>
  </si>
  <si>
    <t>1701 [-1702]</t>
  </si>
  <si>
    <t>1670 [-1675]</t>
  </si>
  <si>
    <t>1693 [-1727]</t>
  </si>
  <si>
    <t>171X</t>
  </si>
  <si>
    <t>1703 [-1726]</t>
  </si>
  <si>
    <t>1663 [-1678]</t>
  </si>
  <si>
    <t>Howels History vol 1st.</t>
  </si>
  <si>
    <t>http://solo.bodleian.ox.ac.uk/OXVU1:oxfaleph013912842</t>
  </si>
  <si>
    <t>T. Liuii Patauini, historicorum omnium Romanorum longe uberrimi, et facile principis libri omnes, quotquot ad nos peruenere, : nove editi, et recogniti, et ad uetustissimorum manu exaratorum codicum ...</t>
  </si>
  <si>
    <t>http://solo.bodleian.ox.ac.uk/OXVU1:oxfaleph019393677</t>
  </si>
  <si>
    <t>Page Number</t>
  </si>
  <si>
    <t>Sir Philip Sydenham was an MP of Ilchester and Somerset until 1705, at which point he devoted himself to scholarly pursuits. In doing so he accumulated a treasured library, which he was later forced to sell in the 1730s in order to pay off debts. Only the shelfmark recorded.</t>
  </si>
  <si>
    <t>Hamilton, James</t>
  </si>
  <si>
    <t>Fife, Thomas</t>
  </si>
  <si>
    <t>Forrester, Alexander</t>
  </si>
  <si>
    <t>Harris, William</t>
  </si>
  <si>
    <t>Apollonius Conic: lib:</t>
  </si>
  <si>
    <t>Lightfoot, John</t>
  </si>
  <si>
    <t>Dr Lightfoot Vol 2</t>
  </si>
  <si>
    <t>The works of the reverend and learned John Lightfoot D. D. late master of Katherine Hall in Cambridge; : such as were, and such as never before were printed. In two volumes. With the authors life, and large and useful tables to each volume. Also three maps: one of the Temple drawn by the author himself; the others of Jerusalem and the Holy Land, drawn according to the authors chorography, with a description collected out of his writings..</t>
  </si>
  <si>
    <t>http://solo.bodleian.ox.ac.uk/OXVU1:oxfaleph013094172</t>
  </si>
  <si>
    <t>A book of [Illegible]</t>
  </si>
  <si>
    <t>Caves Lives of ye Ap.</t>
  </si>
  <si>
    <t>1. Vol: De Chales</t>
  </si>
  <si>
    <t>The annals of the world. : Deduced from the origin of time, and continued to the beginning of the Emperour Vespasians reign, and the totall destruction and abolition of the temple and common-wealth of the Jews. Containing the historie of the Old and New Testament, with that of the Macchabees. Also the most memorable affairs of Asia and Egypt, and the rise of the empire of the Roman Cæsars, under C. Julius, and Octavianus.</t>
  </si>
  <si>
    <t>Ussherij Annales</t>
  </si>
  <si>
    <t>http://solo.bodleian.ox.ac.uk/OXVU1:oxfaleph013565474</t>
  </si>
  <si>
    <t>0100 sa 14</t>
  </si>
  <si>
    <t>Pain, [Unknown]</t>
  </si>
  <si>
    <t>The herball, or Generall historie of plantes.</t>
  </si>
  <si>
    <t>Gerard, John</t>
  </si>
  <si>
    <t>1 vol. of Gerard's workes.</t>
  </si>
  <si>
    <t>http://solo.bodleian.ox.ac.uk/OXVU1:oxfaleph015681242</t>
  </si>
  <si>
    <t>30 e 122-123</t>
  </si>
  <si>
    <t>Etymologikon mega kata alphabēton, panu ōphelimon ... .</t>
  </si>
  <si>
    <t>30 g 144</t>
  </si>
  <si>
    <t>http://solo.bodleian.ox.ac.uk/OXVU1:oxfaleph013831335</t>
  </si>
  <si>
    <t>Harpocration, Valerius</t>
  </si>
  <si>
    <t>Harpocrationis Dictionarium in decem rhetores.</t>
  </si>
  <si>
    <t>http://solo.bodleian.ox.ac.uk/OXVU1:oxfaleph012275731</t>
  </si>
  <si>
    <t>Harpocrationis Lexicon</t>
  </si>
  <si>
    <t>0625 c 16</t>
  </si>
  <si>
    <t>Etymologicon Blasti</t>
  </si>
  <si>
    <t>1 Vol: Mersenni</t>
  </si>
  <si>
    <t>F. Marini Mersenni minimi Cogitata physico mathematica. : In quibus tam naturæ quàm artis effectus admirandi certissimis demonstrationibus explicantur..</t>
  </si>
  <si>
    <t>Mersenne, Marin</t>
  </si>
  <si>
    <t>1644 [-1647]</t>
  </si>
  <si>
    <t>470 g 1-3</t>
  </si>
  <si>
    <t>1 Vol: of ye Robert of (?) Avebury</t>
  </si>
  <si>
    <t>Severus, Sulpicius</t>
  </si>
  <si>
    <t>Sulpitii Severi Epist. MSS</t>
  </si>
  <si>
    <t>Combined Date</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</si>
</sst>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2"/>
      <color theme="1"/>
      <name val="Calibri"/>
      <family val="2"/>
      <scheme val="minor"/>
    </font>
    <font>
      <sz val="12"/>
      <color rgb="FF32322F"/>
      <name val="Calibri"/>
      <scheme val="minor"/>
    </font>
    <font>
      <i/>
      <sz val="12"/>
      <color theme="1"/>
      <name val="Calibri"/>
      <scheme val="minor"/>
    </font>
    <font>
      <u/>
      <sz val="12"/>
      <color theme="11"/>
      <name val="Calibri"/>
      <family val="2"/>
      <scheme val="minor"/>
    </font>
    <font>
      <sz val="12"/>
      <color rgb="FF000000"/>
      <name val="Calibri"/>
      <family val="2"/>
      <scheme val="minor"/>
    </font>
    <font>
      <sz val="12"/>
      <color rgb="FF32322F"/>
      <name val="Calibri"/>
      <family val="2"/>
      <scheme val="minor"/>
    </font>
    <font>
      <i/>
      <sz val="12"/>
      <color theme="1"/>
      <name val="Calibri"/>
      <family val="2"/>
      <scheme val="minor"/>
    </font>
  </fonts>
  <fills count="2">
    <fill>
      <patternFill patternType="none"/>
    </fill>
    <fill>
      <patternFill patternType="gray125"/>
    </fill>
  </fills>
  <borders count="1">
    <border>
      <left/>
      <right/>
      <top/>
      <bottom/>
      <diagonal/>
    </border>
  </borders>
  <cellStyleXfs count="260">
    <xf numFmtId="0" fontId="0"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cellStyleXfs>
  <cellXfs count="14">
    <xf numFmtId="0" fontId="0" fillId="0" borderId="0" xfId="0"/>
    <xf numFmtId="20" fontId="0" fillId="0" borderId="0" xfId="0" applyNumberFormat="1"/>
    <xf numFmtId="0" fontId="1" fillId="0" borderId="0" xfId="0" applyFont="1"/>
    <xf numFmtId="0" fontId="0" fillId="0" borderId="0" xfId="0" applyFont="1"/>
    <xf numFmtId="16" fontId="0" fillId="0" borderId="0" xfId="0" applyNumberFormat="1"/>
    <xf numFmtId="16" fontId="0" fillId="0" borderId="0" xfId="0" applyNumberFormat="1" applyFont="1"/>
    <xf numFmtId="0" fontId="4" fillId="0" borderId="0" xfId="0" applyFont="1"/>
    <xf numFmtId="0" fontId="5" fillId="0" borderId="0" xfId="0" applyFont="1" applyAlignment="1">
      <alignment vertical="center"/>
    </xf>
    <xf numFmtId="0" fontId="5" fillId="0" borderId="0" xfId="0" applyFont="1"/>
    <xf numFmtId="0" fontId="5" fillId="0" borderId="0" xfId="0" applyFont="1" applyAlignment="1"/>
    <xf numFmtId="0" fontId="0" fillId="0" borderId="0" xfId="0" applyFont="1" applyAlignment="1"/>
    <xf numFmtId="0" fontId="0" fillId="0" borderId="0" xfId="0" applyFont="1" applyAlignment="1">
      <alignment horizontal="left"/>
    </xf>
    <xf numFmtId="0" fontId="5" fillId="0" borderId="0" xfId="0" applyFont="1" applyAlignment="1">
      <alignment horizontal="left"/>
    </xf>
    <xf numFmtId="0" fontId="4" fillId="0" borderId="0" xfId="0" applyFont="1" applyAlignment="1">
      <alignment horizontal="left"/>
    </xf>
  </cellXfs>
  <cellStyles count="260">
    <cellStyle name="Followed Hyperlink" xfId="1" builtinId="9" hidden="1"/>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Followed Hyperlink" xfId="112" builtinId="9" hidden="1"/>
    <cellStyle name="Followed Hyperlink" xfId="113" builtinId="9" hidden="1"/>
    <cellStyle name="Followed Hyperlink" xfId="114" builtinId="9" hidden="1"/>
    <cellStyle name="Followed Hyperlink" xfId="115" builtinId="9" hidden="1"/>
    <cellStyle name="Followed Hyperlink" xfId="116" builtinId="9" hidden="1"/>
    <cellStyle name="Followed Hyperlink" xfId="117" builtinId="9" hidden="1"/>
    <cellStyle name="Followed Hyperlink" xfId="118" builtinId="9" hidden="1"/>
    <cellStyle name="Followed Hyperlink" xfId="119" builtinId="9" hidden="1"/>
    <cellStyle name="Followed Hyperlink" xfId="120" builtinId="9" hidden="1"/>
    <cellStyle name="Followed Hyperlink" xfId="121" builtinId="9" hidden="1"/>
    <cellStyle name="Followed Hyperlink" xfId="122" builtinId="9" hidden="1"/>
    <cellStyle name="Followed Hyperlink" xfId="123" builtinId="9" hidden="1"/>
    <cellStyle name="Followed Hyperlink" xfId="124" builtinId="9" hidden="1"/>
    <cellStyle name="Followed Hyperlink" xfId="125" builtinId="9" hidden="1"/>
    <cellStyle name="Followed Hyperlink" xfId="126" builtinId="9" hidden="1"/>
    <cellStyle name="Followed Hyperlink" xfId="127" builtinId="9" hidden="1"/>
    <cellStyle name="Followed Hyperlink" xfId="128" builtinId="9" hidden="1"/>
    <cellStyle name="Followed Hyperlink" xfId="129" builtinId="9" hidden="1"/>
    <cellStyle name="Followed Hyperlink" xfId="130" builtinId="9" hidden="1"/>
    <cellStyle name="Followed Hyperlink" xfId="131" builtinId="9" hidden="1"/>
    <cellStyle name="Followed Hyperlink" xfId="132" builtinId="9" hidden="1"/>
    <cellStyle name="Followed Hyperlink" xfId="133" builtinId="9" hidden="1"/>
    <cellStyle name="Followed Hyperlink" xfId="134" builtinId="9" hidden="1"/>
    <cellStyle name="Followed Hyperlink" xfId="135" builtinId="9" hidden="1"/>
    <cellStyle name="Followed Hyperlink" xfId="136" builtinId="9" hidden="1"/>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5"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llowed Hyperlink" xfId="256" builtinId="9" hidden="1"/>
    <cellStyle name="Followed Hyperlink" xfId="257" builtinId="9" hidden="1"/>
    <cellStyle name="Followed Hyperlink" xfId="258" builtinId="9" hidden="1"/>
    <cellStyle name="Followed Hyperlink" xfId="259" builtinId="9"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48571"/>
  <sheetViews>
    <sheetView tabSelected="1" workbookViewId="0">
      <selection activeCell="E540" sqref="E1:E1048576"/>
    </sheetView>
  </sheetViews>
  <sheetFormatPr defaultColWidth="11" defaultRowHeight="15.75" x14ac:dyDescent="0.25"/>
  <cols>
    <col min="1" max="1" width="14.125" bestFit="1" customWidth="1"/>
    <col min="2" max="2" width="4.125" customWidth="1"/>
    <col min="3" max="3" width="14.125" bestFit="1" customWidth="1"/>
    <col min="4" max="4" width="24.125" bestFit="1" customWidth="1"/>
    <col min="5" max="5" width="24.125" hidden="1" customWidth="1"/>
    <col min="6" max="6" width="30.5" bestFit="1" customWidth="1"/>
    <col min="7" max="7" width="21.125" bestFit="1" customWidth="1"/>
    <col min="8" max="8" width="20" style="3" bestFit="1" customWidth="1"/>
    <col min="9" max="9" width="38" style="3" customWidth="1"/>
    <col min="10" max="10" width="16.25" style="11" bestFit="1" customWidth="1"/>
    <col min="11" max="11" width="28.125" bestFit="1" customWidth="1"/>
    <col min="13" max="13" width="21.375" bestFit="1" customWidth="1"/>
    <col min="14" max="14" width="48.25" style="3" bestFit="1" customWidth="1"/>
    <col min="15" max="15" width="37" bestFit="1" customWidth="1"/>
  </cols>
  <sheetData>
    <row r="1" spans="1:15" x14ac:dyDescent="0.25">
      <c r="A1" t="s">
        <v>1965</v>
      </c>
      <c r="B1" t="s">
        <v>727</v>
      </c>
      <c r="C1" t="s">
        <v>0</v>
      </c>
      <c r="D1" t="s">
        <v>4</v>
      </c>
      <c r="E1" t="s">
        <v>2006</v>
      </c>
      <c r="F1" t="s">
        <v>15</v>
      </c>
      <c r="G1" t="s">
        <v>7</v>
      </c>
      <c r="H1" s="3" t="s">
        <v>6</v>
      </c>
      <c r="I1" s="3" t="s">
        <v>1</v>
      </c>
      <c r="J1" s="11" t="s">
        <v>1933</v>
      </c>
      <c r="K1" t="s">
        <v>5</v>
      </c>
      <c r="L1" t="s">
        <v>2</v>
      </c>
      <c r="M1" t="s">
        <v>194</v>
      </c>
      <c r="N1" s="3" t="s">
        <v>14</v>
      </c>
      <c r="O1" t="s">
        <v>48</v>
      </c>
    </row>
    <row r="2" spans="1:15" x14ac:dyDescent="0.25">
      <c r="A2" t="s">
        <v>3</v>
      </c>
      <c r="B2">
        <v>1</v>
      </c>
      <c r="C2" t="s">
        <v>8</v>
      </c>
      <c r="D2" t="s">
        <v>27</v>
      </c>
      <c r="E2" t="s">
        <v>27</v>
      </c>
      <c r="F2" t="s">
        <v>9</v>
      </c>
      <c r="G2" t="s">
        <v>10</v>
      </c>
      <c r="H2" s="3" t="s">
        <v>149</v>
      </c>
      <c r="I2" s="3" t="s">
        <v>149</v>
      </c>
      <c r="J2" s="11" t="s">
        <v>161</v>
      </c>
      <c r="K2" t="s">
        <v>149</v>
      </c>
      <c r="L2" t="s">
        <v>28</v>
      </c>
      <c r="M2" t="s">
        <v>161</v>
      </c>
      <c r="N2" s="8" t="s">
        <v>161</v>
      </c>
      <c r="O2" t="s">
        <v>183</v>
      </c>
    </row>
    <row r="3" spans="1:15" x14ac:dyDescent="0.25">
      <c r="A3" t="s">
        <v>3</v>
      </c>
      <c r="B3">
        <v>2</v>
      </c>
      <c r="C3" t="s">
        <v>8</v>
      </c>
      <c r="D3" t="s">
        <v>27</v>
      </c>
      <c r="E3" t="s">
        <v>27</v>
      </c>
      <c r="F3" t="s">
        <v>9</v>
      </c>
      <c r="G3" t="s">
        <v>10</v>
      </c>
      <c r="H3" s="3" t="s">
        <v>1085</v>
      </c>
      <c r="I3" s="8" t="s">
        <v>1084</v>
      </c>
      <c r="J3" s="12">
        <v>1634</v>
      </c>
      <c r="K3" t="s">
        <v>12</v>
      </c>
      <c r="L3" t="s">
        <v>272</v>
      </c>
      <c r="M3" t="s">
        <v>1086</v>
      </c>
      <c r="N3" s="3" t="s">
        <v>1087</v>
      </c>
      <c r="O3" t="s">
        <v>49</v>
      </c>
    </row>
    <row r="4" spans="1:15" x14ac:dyDescent="0.25">
      <c r="A4" t="s">
        <v>3</v>
      </c>
      <c r="B4">
        <v>3</v>
      </c>
      <c r="C4" t="s">
        <v>8</v>
      </c>
      <c r="D4" t="s">
        <v>27</v>
      </c>
      <c r="E4" t="s">
        <v>27</v>
      </c>
      <c r="F4" t="s">
        <v>9</v>
      </c>
      <c r="G4" t="s">
        <v>10</v>
      </c>
      <c r="H4" s="3" t="s">
        <v>150</v>
      </c>
      <c r="I4" s="3" t="s">
        <v>18</v>
      </c>
      <c r="J4" s="11" t="s">
        <v>161</v>
      </c>
      <c r="K4" t="s">
        <v>17</v>
      </c>
      <c r="L4" t="s">
        <v>161</v>
      </c>
      <c r="M4" t="s">
        <v>161</v>
      </c>
      <c r="N4" s="3" t="s">
        <v>161</v>
      </c>
    </row>
    <row r="5" spans="1:15" x14ac:dyDescent="0.25">
      <c r="A5" t="s">
        <v>3</v>
      </c>
      <c r="B5">
        <v>4</v>
      </c>
      <c r="C5" t="s">
        <v>8</v>
      </c>
      <c r="D5" t="s">
        <v>27</v>
      </c>
      <c r="E5" t="s">
        <v>27</v>
      </c>
      <c r="F5" t="s">
        <v>16</v>
      </c>
      <c r="G5" t="s">
        <v>13</v>
      </c>
      <c r="H5" s="3" t="s">
        <v>20</v>
      </c>
      <c r="I5" s="8" t="s">
        <v>21</v>
      </c>
      <c r="J5" s="12">
        <v>1668</v>
      </c>
      <c r="K5" t="s">
        <v>22</v>
      </c>
      <c r="L5" t="s">
        <v>23</v>
      </c>
      <c r="M5" t="s">
        <v>1889</v>
      </c>
      <c r="N5" s="8" t="s">
        <v>1888</v>
      </c>
    </row>
    <row r="6" spans="1:15" x14ac:dyDescent="0.25">
      <c r="A6" t="s">
        <v>3</v>
      </c>
      <c r="B6">
        <v>5</v>
      </c>
      <c r="C6" t="s">
        <v>8</v>
      </c>
      <c r="D6" t="s">
        <v>27</v>
      </c>
      <c r="E6" t="s">
        <v>27</v>
      </c>
      <c r="F6" t="s">
        <v>16</v>
      </c>
      <c r="G6" s="1" t="s">
        <v>13</v>
      </c>
      <c r="H6" s="3" t="s">
        <v>20</v>
      </c>
      <c r="I6" s="8" t="s">
        <v>24</v>
      </c>
      <c r="J6" s="12">
        <v>1605</v>
      </c>
      <c r="K6" t="s">
        <v>25</v>
      </c>
      <c r="L6" t="s">
        <v>26</v>
      </c>
      <c r="M6" t="s">
        <v>1891</v>
      </c>
      <c r="N6" s="8" t="s">
        <v>1890</v>
      </c>
    </row>
    <row r="7" spans="1:15" x14ac:dyDescent="0.25">
      <c r="A7" t="s">
        <v>3</v>
      </c>
      <c r="B7">
        <v>6</v>
      </c>
      <c r="C7" t="s">
        <v>8</v>
      </c>
      <c r="D7" t="s">
        <v>27</v>
      </c>
      <c r="E7" t="s">
        <v>27</v>
      </c>
      <c r="F7" t="s">
        <v>16</v>
      </c>
      <c r="G7" t="s">
        <v>13</v>
      </c>
      <c r="H7" s="3" t="s">
        <v>20</v>
      </c>
      <c r="I7" s="8" t="s">
        <v>29</v>
      </c>
      <c r="J7" s="12">
        <v>1618</v>
      </c>
      <c r="K7" t="s">
        <v>30</v>
      </c>
      <c r="L7" t="s">
        <v>31</v>
      </c>
      <c r="M7" t="s">
        <v>1892</v>
      </c>
      <c r="N7" s="8" t="s">
        <v>1893</v>
      </c>
    </row>
    <row r="8" spans="1:15" x14ac:dyDescent="0.25">
      <c r="A8" t="s">
        <v>3</v>
      </c>
      <c r="B8">
        <v>7</v>
      </c>
      <c r="C8" t="s">
        <v>8</v>
      </c>
      <c r="D8" t="s">
        <v>27</v>
      </c>
      <c r="E8" t="s">
        <v>27</v>
      </c>
      <c r="F8" t="s">
        <v>16</v>
      </c>
      <c r="G8" t="s">
        <v>13</v>
      </c>
      <c r="H8" s="3" t="s">
        <v>136</v>
      </c>
      <c r="I8" s="8" t="s">
        <v>32</v>
      </c>
      <c r="J8" s="12">
        <v>1622</v>
      </c>
      <c r="K8" t="s">
        <v>33</v>
      </c>
      <c r="L8" t="s">
        <v>34</v>
      </c>
      <c r="M8" t="s">
        <v>1895</v>
      </c>
      <c r="N8" s="8" t="s">
        <v>1894</v>
      </c>
    </row>
    <row r="9" spans="1:15" x14ac:dyDescent="0.25">
      <c r="A9" t="s">
        <v>3</v>
      </c>
      <c r="B9">
        <v>8</v>
      </c>
      <c r="C9" t="s">
        <v>19</v>
      </c>
      <c r="D9" t="str">
        <f t="shared" ref="D9:D14" si="0">IF(C9="No Certain Date","",IF(C9&lt;&gt;"","Probable Date Not Required",""))</f>
        <v>Probable Date Not Required</v>
      </c>
      <c r="E9" t="s">
        <v>19</v>
      </c>
      <c r="F9" t="s">
        <v>16</v>
      </c>
      <c r="G9" t="s">
        <v>13</v>
      </c>
      <c r="H9" s="3" t="s">
        <v>150</v>
      </c>
      <c r="I9" s="8" t="s">
        <v>150</v>
      </c>
      <c r="J9" s="12" t="s">
        <v>161</v>
      </c>
      <c r="K9" t="s">
        <v>36</v>
      </c>
      <c r="L9" t="s">
        <v>37</v>
      </c>
      <c r="M9" t="s">
        <v>161</v>
      </c>
      <c r="N9" s="8" t="s">
        <v>161</v>
      </c>
    </row>
    <row r="10" spans="1:15" x14ac:dyDescent="0.25">
      <c r="A10" t="s">
        <v>3</v>
      </c>
      <c r="B10">
        <v>9</v>
      </c>
      <c r="C10" t="s">
        <v>19</v>
      </c>
      <c r="D10" t="str">
        <f t="shared" si="0"/>
        <v>Probable Date Not Required</v>
      </c>
      <c r="E10" t="s">
        <v>19</v>
      </c>
      <c r="F10" t="s">
        <v>16</v>
      </c>
      <c r="G10" t="s">
        <v>13</v>
      </c>
      <c r="H10" s="3" t="s">
        <v>35</v>
      </c>
      <c r="I10" s="8" t="s">
        <v>1934</v>
      </c>
      <c r="J10" s="12">
        <v>1664</v>
      </c>
      <c r="K10" t="s">
        <v>35</v>
      </c>
      <c r="L10" t="s">
        <v>39</v>
      </c>
      <c r="M10" t="s">
        <v>1167</v>
      </c>
      <c r="N10" s="3" t="s">
        <v>1168</v>
      </c>
      <c r="O10" s="10" t="s">
        <v>1935</v>
      </c>
    </row>
    <row r="11" spans="1:15" x14ac:dyDescent="0.25">
      <c r="A11" t="s">
        <v>3</v>
      </c>
      <c r="B11">
        <v>10</v>
      </c>
      <c r="C11" t="s">
        <v>19</v>
      </c>
      <c r="D11" t="str">
        <f t="shared" si="0"/>
        <v>Probable Date Not Required</v>
      </c>
      <c r="E11" t="s">
        <v>19</v>
      </c>
      <c r="F11" t="s">
        <v>16</v>
      </c>
      <c r="G11" t="s">
        <v>13</v>
      </c>
      <c r="H11" s="3" t="s">
        <v>40</v>
      </c>
      <c r="I11" s="8" t="s">
        <v>41</v>
      </c>
      <c r="J11" s="12">
        <v>1656</v>
      </c>
      <c r="K11" t="s">
        <v>42</v>
      </c>
      <c r="L11" t="s">
        <v>38</v>
      </c>
      <c r="M11" t="s">
        <v>1896</v>
      </c>
      <c r="N11" s="8" t="s">
        <v>1897</v>
      </c>
    </row>
    <row r="12" spans="1:15" x14ac:dyDescent="0.25">
      <c r="A12" t="s">
        <v>3</v>
      </c>
      <c r="B12">
        <v>11</v>
      </c>
      <c r="C12" t="s">
        <v>19</v>
      </c>
      <c r="D12" t="str">
        <f t="shared" si="0"/>
        <v>Probable Date Not Required</v>
      </c>
      <c r="E12" t="s">
        <v>19</v>
      </c>
      <c r="F12" t="s">
        <v>16</v>
      </c>
      <c r="G12" t="s">
        <v>13</v>
      </c>
      <c r="H12" s="3" t="s">
        <v>43</v>
      </c>
      <c r="I12" s="8" t="s">
        <v>47</v>
      </c>
      <c r="J12" s="12">
        <v>1542</v>
      </c>
      <c r="K12" t="s">
        <v>46</v>
      </c>
      <c r="L12" t="s">
        <v>45</v>
      </c>
      <c r="M12" t="s">
        <v>1899</v>
      </c>
      <c r="N12" s="8" t="s">
        <v>1898</v>
      </c>
    </row>
    <row r="13" spans="1:15" x14ac:dyDescent="0.25">
      <c r="A13" t="s">
        <v>3</v>
      </c>
      <c r="B13">
        <v>12</v>
      </c>
      <c r="C13" t="s">
        <v>19</v>
      </c>
      <c r="D13" t="str">
        <f t="shared" si="0"/>
        <v>Probable Date Not Required</v>
      </c>
      <c r="E13" t="s">
        <v>19</v>
      </c>
      <c r="F13" t="s">
        <v>16</v>
      </c>
      <c r="G13" t="s">
        <v>13</v>
      </c>
      <c r="H13" s="3" t="s">
        <v>50</v>
      </c>
      <c r="I13" s="8" t="s">
        <v>1169</v>
      </c>
      <c r="J13" s="12">
        <v>1684</v>
      </c>
      <c r="K13" t="s">
        <v>50</v>
      </c>
      <c r="L13" t="s">
        <v>51</v>
      </c>
      <c r="M13" t="s">
        <v>1170</v>
      </c>
      <c r="N13" t="s">
        <v>1171</v>
      </c>
      <c r="O13" t="s">
        <v>44</v>
      </c>
    </row>
    <row r="14" spans="1:15" x14ac:dyDescent="0.25">
      <c r="A14" t="s">
        <v>3</v>
      </c>
      <c r="B14">
        <v>13</v>
      </c>
      <c r="C14" t="s">
        <v>52</v>
      </c>
      <c r="D14" t="str">
        <f t="shared" si="0"/>
        <v>Probable Date Not Required</v>
      </c>
      <c r="E14" t="s">
        <v>52</v>
      </c>
      <c r="F14" t="s">
        <v>16</v>
      </c>
      <c r="G14" t="s">
        <v>13</v>
      </c>
      <c r="H14" s="3" t="s">
        <v>53</v>
      </c>
      <c r="I14" s="8" t="s">
        <v>55</v>
      </c>
      <c r="J14" s="12">
        <v>1593</v>
      </c>
      <c r="K14" s="3" t="s">
        <v>54</v>
      </c>
      <c r="L14" s="3" t="s">
        <v>56</v>
      </c>
      <c r="M14" s="3" t="s">
        <v>1901</v>
      </c>
      <c r="N14" s="8" t="s">
        <v>1900</v>
      </c>
    </row>
    <row r="15" spans="1:15" x14ac:dyDescent="0.25">
      <c r="A15" t="s">
        <v>3</v>
      </c>
      <c r="B15">
        <v>14</v>
      </c>
      <c r="C15" t="s">
        <v>8</v>
      </c>
      <c r="D15" t="s">
        <v>57</v>
      </c>
      <c r="E15" t="s">
        <v>57</v>
      </c>
      <c r="F15" t="s">
        <v>16</v>
      </c>
      <c r="G15" t="s">
        <v>13</v>
      </c>
      <c r="H15" s="3" t="s">
        <v>137</v>
      </c>
      <c r="I15" s="8" t="s">
        <v>58</v>
      </c>
      <c r="J15" s="12">
        <v>1637</v>
      </c>
      <c r="K15" s="3" t="s">
        <v>59</v>
      </c>
      <c r="L15" s="3" t="s">
        <v>60</v>
      </c>
      <c r="M15" s="3" t="s">
        <v>1903</v>
      </c>
      <c r="N15" s="8" t="s">
        <v>1902</v>
      </c>
    </row>
    <row r="16" spans="1:15" x14ac:dyDescent="0.25">
      <c r="A16" t="s">
        <v>3</v>
      </c>
      <c r="B16">
        <v>15</v>
      </c>
      <c r="C16" t="s">
        <v>8</v>
      </c>
      <c r="D16" t="s">
        <v>27</v>
      </c>
      <c r="E16" t="s">
        <v>27</v>
      </c>
      <c r="F16" t="s">
        <v>61</v>
      </c>
      <c r="G16" t="s">
        <v>62</v>
      </c>
      <c r="H16" s="3" t="s">
        <v>138</v>
      </c>
      <c r="I16" s="8" t="s">
        <v>63</v>
      </c>
      <c r="J16" s="12">
        <v>1625</v>
      </c>
      <c r="K16" s="3" t="s">
        <v>64</v>
      </c>
      <c r="L16" s="3" t="s">
        <v>65</v>
      </c>
      <c r="M16" s="5" t="s">
        <v>235</v>
      </c>
      <c r="N16" t="s">
        <v>239</v>
      </c>
    </row>
    <row r="17" spans="1:14" x14ac:dyDescent="0.25">
      <c r="A17" t="s">
        <v>3</v>
      </c>
      <c r="B17">
        <v>16</v>
      </c>
      <c r="C17" t="s">
        <v>8</v>
      </c>
      <c r="D17" t="s">
        <v>27</v>
      </c>
      <c r="E17" t="s">
        <v>27</v>
      </c>
      <c r="F17" t="s">
        <v>61</v>
      </c>
      <c r="G17" t="s">
        <v>62</v>
      </c>
      <c r="H17" s="3" t="s">
        <v>139</v>
      </c>
      <c r="I17" s="8" t="s">
        <v>68</v>
      </c>
      <c r="J17" s="12">
        <v>1622</v>
      </c>
      <c r="K17" s="3" t="s">
        <v>67</v>
      </c>
      <c r="L17" s="3" t="s">
        <v>66</v>
      </c>
      <c r="M17" s="3" t="s">
        <v>237</v>
      </c>
      <c r="N17" s="3" t="s">
        <v>238</v>
      </c>
    </row>
    <row r="18" spans="1:14" x14ac:dyDescent="0.25">
      <c r="A18" t="s">
        <v>3</v>
      </c>
      <c r="B18">
        <v>17</v>
      </c>
      <c r="C18" t="s">
        <v>8</v>
      </c>
      <c r="D18" t="s">
        <v>27</v>
      </c>
      <c r="E18" t="s">
        <v>27</v>
      </c>
      <c r="F18" t="s">
        <v>61</v>
      </c>
      <c r="G18" t="s">
        <v>62</v>
      </c>
      <c r="H18" s="3" t="s">
        <v>348</v>
      </c>
      <c r="I18" s="8" t="s">
        <v>345</v>
      </c>
      <c r="J18" s="12">
        <v>1692</v>
      </c>
      <c r="K18" s="3" t="s">
        <v>349</v>
      </c>
      <c r="L18" s="3" t="s">
        <v>76</v>
      </c>
      <c r="M18" s="3" t="s">
        <v>347</v>
      </c>
      <c r="N18" s="3" t="s">
        <v>346</v>
      </c>
    </row>
    <row r="19" spans="1:14" x14ac:dyDescent="0.25">
      <c r="A19" t="s">
        <v>3</v>
      </c>
      <c r="B19">
        <v>18</v>
      </c>
      <c r="C19" t="s">
        <v>8</v>
      </c>
      <c r="D19" t="s">
        <v>27</v>
      </c>
      <c r="E19" t="s">
        <v>27</v>
      </c>
      <c r="F19" t="s">
        <v>61</v>
      </c>
      <c r="G19" t="s">
        <v>62</v>
      </c>
      <c r="H19" s="3" t="s">
        <v>69</v>
      </c>
      <c r="I19" s="8" t="s">
        <v>77</v>
      </c>
      <c r="J19" s="12">
        <v>1609</v>
      </c>
      <c r="K19" t="s">
        <v>69</v>
      </c>
      <c r="L19" t="s">
        <v>73</v>
      </c>
      <c r="M19" s="3" t="s">
        <v>1788</v>
      </c>
      <c r="N19" s="3" t="s">
        <v>1787</v>
      </c>
    </row>
    <row r="20" spans="1:14" x14ac:dyDescent="0.25">
      <c r="A20" t="s">
        <v>3</v>
      </c>
      <c r="B20">
        <v>19</v>
      </c>
      <c r="C20" t="s">
        <v>8</v>
      </c>
      <c r="D20" t="s">
        <v>27</v>
      </c>
      <c r="E20" t="s">
        <v>27</v>
      </c>
      <c r="F20" t="s">
        <v>61</v>
      </c>
      <c r="G20" t="s">
        <v>62</v>
      </c>
      <c r="H20" s="3" t="s">
        <v>140</v>
      </c>
      <c r="I20" s="8" t="s">
        <v>72</v>
      </c>
      <c r="J20" s="12">
        <v>1665</v>
      </c>
      <c r="K20" t="s">
        <v>70</v>
      </c>
      <c r="L20" t="s">
        <v>74</v>
      </c>
      <c r="M20" s="3" t="s">
        <v>1904</v>
      </c>
      <c r="N20" s="8" t="s">
        <v>1905</v>
      </c>
    </row>
    <row r="21" spans="1:14" x14ac:dyDescent="0.25">
      <c r="A21" t="s">
        <v>3</v>
      </c>
      <c r="B21">
        <v>20</v>
      </c>
      <c r="C21" t="s">
        <v>8</v>
      </c>
      <c r="D21" t="s">
        <v>27</v>
      </c>
      <c r="E21" t="s">
        <v>27</v>
      </c>
      <c r="F21" t="s">
        <v>61</v>
      </c>
      <c r="G21" t="s">
        <v>62</v>
      </c>
      <c r="H21" s="3" t="s">
        <v>365</v>
      </c>
      <c r="I21" s="8" t="s">
        <v>363</v>
      </c>
      <c r="J21" s="12">
        <v>1672</v>
      </c>
      <c r="K21" t="s">
        <v>71</v>
      </c>
      <c r="L21" t="s">
        <v>75</v>
      </c>
      <c r="M21" t="s">
        <v>364</v>
      </c>
      <c r="N21" s="8" t="s">
        <v>366</v>
      </c>
    </row>
    <row r="22" spans="1:14" x14ac:dyDescent="0.25">
      <c r="A22" t="s">
        <v>3</v>
      </c>
      <c r="B22">
        <v>21</v>
      </c>
      <c r="C22" t="s">
        <v>8</v>
      </c>
      <c r="D22" t="s">
        <v>27</v>
      </c>
      <c r="E22" t="s">
        <v>27</v>
      </c>
      <c r="F22" t="s">
        <v>78</v>
      </c>
      <c r="G22" t="s">
        <v>79</v>
      </c>
      <c r="H22" s="3" t="s">
        <v>141</v>
      </c>
      <c r="I22" s="8" t="s">
        <v>80</v>
      </c>
      <c r="J22" s="12">
        <v>1684</v>
      </c>
      <c r="K22" t="s">
        <v>81</v>
      </c>
      <c r="L22" t="s">
        <v>82</v>
      </c>
      <c r="M22" t="s">
        <v>1907</v>
      </c>
      <c r="N22" t="s">
        <v>1906</v>
      </c>
    </row>
    <row r="23" spans="1:14" x14ac:dyDescent="0.25">
      <c r="A23" t="s">
        <v>3</v>
      </c>
      <c r="B23">
        <v>22</v>
      </c>
      <c r="C23" t="s">
        <v>8</v>
      </c>
      <c r="D23" t="s">
        <v>27</v>
      </c>
      <c r="E23" t="s">
        <v>27</v>
      </c>
      <c r="F23" t="s">
        <v>83</v>
      </c>
      <c r="G23" t="s">
        <v>84</v>
      </c>
      <c r="H23" s="3" t="s">
        <v>142</v>
      </c>
      <c r="I23" s="8" t="s">
        <v>85</v>
      </c>
      <c r="J23" s="12">
        <v>1590</v>
      </c>
      <c r="K23" t="s">
        <v>86</v>
      </c>
      <c r="L23" t="s">
        <v>87</v>
      </c>
      <c r="M23" t="s">
        <v>161</v>
      </c>
      <c r="N23" s="3" t="s">
        <v>1908</v>
      </c>
    </row>
    <row r="24" spans="1:14" x14ac:dyDescent="0.25">
      <c r="A24" t="s">
        <v>3</v>
      </c>
      <c r="B24">
        <v>23</v>
      </c>
      <c r="C24" t="s">
        <v>8</v>
      </c>
      <c r="D24" t="s">
        <v>27</v>
      </c>
      <c r="E24" t="s">
        <v>27</v>
      </c>
      <c r="F24" t="s">
        <v>83</v>
      </c>
      <c r="G24" t="s">
        <v>84</v>
      </c>
      <c r="H24" s="3" t="s">
        <v>88</v>
      </c>
      <c r="I24" s="8" t="s">
        <v>381</v>
      </c>
      <c r="J24" s="12">
        <v>1578</v>
      </c>
      <c r="K24" t="s">
        <v>89</v>
      </c>
      <c r="L24" t="s">
        <v>90</v>
      </c>
      <c r="M24" t="s">
        <v>383</v>
      </c>
      <c r="N24" s="3" t="s">
        <v>382</v>
      </c>
    </row>
    <row r="25" spans="1:14" x14ac:dyDescent="0.25">
      <c r="A25" t="s">
        <v>3</v>
      </c>
      <c r="B25">
        <v>24</v>
      </c>
      <c r="C25" t="s">
        <v>8</v>
      </c>
      <c r="D25" t="s">
        <v>27</v>
      </c>
      <c r="E25" t="s">
        <v>27</v>
      </c>
      <c r="F25" t="s">
        <v>83</v>
      </c>
      <c r="G25" t="s">
        <v>84</v>
      </c>
      <c r="H25" s="3" t="s">
        <v>143</v>
      </c>
      <c r="I25" s="8" t="s">
        <v>91</v>
      </c>
      <c r="J25" s="12">
        <v>1617</v>
      </c>
      <c r="K25" t="s">
        <v>92</v>
      </c>
      <c r="L25" t="s">
        <v>93</v>
      </c>
      <c r="M25" t="s">
        <v>1909</v>
      </c>
      <c r="N25" s="8" t="s">
        <v>1910</v>
      </c>
    </row>
    <row r="26" spans="1:14" x14ac:dyDescent="0.25">
      <c r="A26" t="s">
        <v>3</v>
      </c>
      <c r="B26">
        <v>25</v>
      </c>
      <c r="C26" t="s">
        <v>8</v>
      </c>
      <c r="D26" t="s">
        <v>27</v>
      </c>
      <c r="E26" t="s">
        <v>27</v>
      </c>
      <c r="F26" t="s">
        <v>83</v>
      </c>
      <c r="G26" t="s">
        <v>84</v>
      </c>
      <c r="H26" s="3" t="s">
        <v>94</v>
      </c>
      <c r="I26" s="8" t="s">
        <v>897</v>
      </c>
      <c r="J26" s="12">
        <v>1632</v>
      </c>
      <c r="K26" t="s">
        <v>95</v>
      </c>
      <c r="L26" t="s">
        <v>96</v>
      </c>
      <c r="M26" t="s">
        <v>901</v>
      </c>
      <c r="N26" s="3" t="s">
        <v>900</v>
      </c>
    </row>
    <row r="27" spans="1:14" x14ac:dyDescent="0.25">
      <c r="A27" t="s">
        <v>3</v>
      </c>
      <c r="B27">
        <v>26</v>
      </c>
      <c r="C27" t="s">
        <v>97</v>
      </c>
      <c r="D27" t="str">
        <f>IF(C27="No Certain Date","",IF(C27&lt;&gt;"","Probable Date Not Required",""))</f>
        <v>Probable Date Not Required</v>
      </c>
      <c r="E27" t="s">
        <v>97</v>
      </c>
      <c r="F27" t="s">
        <v>83</v>
      </c>
      <c r="G27" t="s">
        <v>84</v>
      </c>
      <c r="H27" s="3" t="s">
        <v>98</v>
      </c>
      <c r="I27" s="8" t="s">
        <v>99</v>
      </c>
      <c r="J27" s="12">
        <v>1544</v>
      </c>
      <c r="K27" t="s">
        <v>100</v>
      </c>
      <c r="L27" t="s">
        <v>101</v>
      </c>
      <c r="M27" t="s">
        <v>631</v>
      </c>
      <c r="N27" s="3" t="s">
        <v>630</v>
      </c>
    </row>
    <row r="28" spans="1:14" x14ac:dyDescent="0.25">
      <c r="A28" t="s">
        <v>3</v>
      </c>
      <c r="B28">
        <v>27</v>
      </c>
      <c r="C28" t="s">
        <v>106</v>
      </c>
      <c r="D28" t="str">
        <f>IF(C28="No Certain Date","",IF(C28&lt;&gt;"","Probable Date Not Required",""))</f>
        <v>Probable Date Not Required</v>
      </c>
      <c r="E28" t="s">
        <v>106</v>
      </c>
      <c r="F28" t="s">
        <v>83</v>
      </c>
      <c r="G28" t="s">
        <v>84</v>
      </c>
      <c r="H28" s="3" t="s">
        <v>144</v>
      </c>
      <c r="I28" s="8" t="s">
        <v>607</v>
      </c>
      <c r="J28" s="12">
        <v>1611</v>
      </c>
      <c r="K28" t="s">
        <v>1931</v>
      </c>
      <c r="L28" t="s">
        <v>161</v>
      </c>
      <c r="M28" t="s">
        <v>609</v>
      </c>
      <c r="N28" s="3" t="s">
        <v>610</v>
      </c>
    </row>
    <row r="29" spans="1:14" x14ac:dyDescent="0.25">
      <c r="A29" t="s">
        <v>3</v>
      </c>
      <c r="B29">
        <v>28</v>
      </c>
      <c r="C29" t="s">
        <v>8</v>
      </c>
      <c r="D29" t="s">
        <v>27</v>
      </c>
      <c r="E29" t="s">
        <v>27</v>
      </c>
      <c r="F29" t="s">
        <v>103</v>
      </c>
      <c r="G29" t="s">
        <v>102</v>
      </c>
      <c r="H29" s="3" t="s">
        <v>110</v>
      </c>
      <c r="I29" s="8" t="s">
        <v>111</v>
      </c>
      <c r="J29" s="12">
        <v>1544</v>
      </c>
      <c r="K29" t="s">
        <v>1932</v>
      </c>
      <c r="L29" t="s">
        <v>161</v>
      </c>
      <c r="M29" t="s">
        <v>317</v>
      </c>
      <c r="N29" s="3" t="s">
        <v>316</v>
      </c>
    </row>
    <row r="30" spans="1:14" x14ac:dyDescent="0.25">
      <c r="A30" t="s">
        <v>3</v>
      </c>
      <c r="B30">
        <v>29</v>
      </c>
      <c r="C30" t="s">
        <v>8</v>
      </c>
      <c r="D30" t="s">
        <v>27</v>
      </c>
      <c r="E30" t="s">
        <v>27</v>
      </c>
      <c r="F30" t="s">
        <v>1968</v>
      </c>
      <c r="G30" t="s">
        <v>104</v>
      </c>
      <c r="H30" s="3" t="s">
        <v>1785</v>
      </c>
      <c r="I30" s="8" t="s">
        <v>1912</v>
      </c>
      <c r="J30" s="12">
        <v>1625</v>
      </c>
      <c r="K30" t="s">
        <v>1911</v>
      </c>
      <c r="L30" t="s">
        <v>112</v>
      </c>
      <c r="M30" t="s">
        <v>1913</v>
      </c>
      <c r="N30" t="s">
        <v>1914</v>
      </c>
    </row>
    <row r="31" spans="1:14" x14ac:dyDescent="0.25">
      <c r="A31" t="s">
        <v>3</v>
      </c>
      <c r="B31">
        <v>30</v>
      </c>
      <c r="C31" t="s">
        <v>8</v>
      </c>
      <c r="D31" t="s">
        <v>27</v>
      </c>
      <c r="E31" t="s">
        <v>27</v>
      </c>
      <c r="F31" t="s">
        <v>105</v>
      </c>
      <c r="G31" t="s">
        <v>109</v>
      </c>
      <c r="H31" s="3" t="s">
        <v>145</v>
      </c>
      <c r="I31" s="8" t="s">
        <v>113</v>
      </c>
      <c r="J31" s="12" t="s">
        <v>1941</v>
      </c>
      <c r="K31" t="s">
        <v>114</v>
      </c>
      <c r="L31" t="s">
        <v>115</v>
      </c>
      <c r="M31" t="s">
        <v>542</v>
      </c>
      <c r="N31" t="s">
        <v>543</v>
      </c>
    </row>
    <row r="32" spans="1:14" ht="15.75" customHeight="1" x14ac:dyDescent="0.25">
      <c r="A32" t="s">
        <v>3</v>
      </c>
      <c r="B32">
        <v>31</v>
      </c>
      <c r="C32" t="s">
        <v>8</v>
      </c>
      <c r="D32" t="s">
        <v>27</v>
      </c>
      <c r="E32" t="s">
        <v>27</v>
      </c>
      <c r="F32" t="s">
        <v>105</v>
      </c>
      <c r="G32" t="s">
        <v>109</v>
      </c>
      <c r="H32" s="3" t="s">
        <v>117</v>
      </c>
      <c r="I32" s="8" t="s">
        <v>116</v>
      </c>
      <c r="J32" s="12">
        <v>1654</v>
      </c>
      <c r="K32" t="s">
        <v>118</v>
      </c>
      <c r="L32" t="s">
        <v>161</v>
      </c>
      <c r="M32" t="s">
        <v>1915</v>
      </c>
      <c r="N32" t="s">
        <v>1916</v>
      </c>
    </row>
    <row r="33" spans="1:15" ht="15.75" customHeight="1" x14ac:dyDescent="0.25">
      <c r="A33" t="s">
        <v>3</v>
      </c>
      <c r="B33">
        <v>32</v>
      </c>
      <c r="C33" t="s">
        <v>8</v>
      </c>
      <c r="D33" t="s">
        <v>121</v>
      </c>
      <c r="E33" t="s">
        <v>121</v>
      </c>
      <c r="F33" t="s">
        <v>107</v>
      </c>
      <c r="G33" t="s">
        <v>108</v>
      </c>
      <c r="H33" s="3" t="s">
        <v>119</v>
      </c>
      <c r="I33" s="7" t="s">
        <v>1381</v>
      </c>
      <c r="J33" s="12">
        <v>1692</v>
      </c>
      <c r="K33" t="s">
        <v>120</v>
      </c>
      <c r="L33" t="s">
        <v>185</v>
      </c>
      <c r="M33" t="s">
        <v>1382</v>
      </c>
      <c r="N33" s="8" t="s">
        <v>1383</v>
      </c>
      <c r="O33" t="s">
        <v>584</v>
      </c>
    </row>
    <row r="34" spans="1:15" x14ac:dyDescent="0.25">
      <c r="A34" t="s">
        <v>3</v>
      </c>
      <c r="B34">
        <v>33</v>
      </c>
      <c r="C34" t="s">
        <v>8</v>
      </c>
      <c r="D34" t="s">
        <v>121</v>
      </c>
      <c r="E34" t="s">
        <v>121</v>
      </c>
      <c r="F34" t="s">
        <v>107</v>
      </c>
      <c r="G34" t="s">
        <v>108</v>
      </c>
      <c r="H34" s="3" t="s">
        <v>124</v>
      </c>
      <c r="I34" s="8" t="s">
        <v>125</v>
      </c>
      <c r="J34" s="12">
        <v>1548</v>
      </c>
      <c r="K34" t="s">
        <v>126</v>
      </c>
      <c r="L34" t="s">
        <v>161</v>
      </c>
      <c r="M34" t="s">
        <v>1917</v>
      </c>
      <c r="N34" s="8" t="s">
        <v>1918</v>
      </c>
    </row>
    <row r="35" spans="1:15" x14ac:dyDescent="0.25">
      <c r="A35" t="s">
        <v>3</v>
      </c>
      <c r="B35">
        <v>34</v>
      </c>
      <c r="C35" t="s">
        <v>8</v>
      </c>
      <c r="D35" t="s">
        <v>121</v>
      </c>
      <c r="E35" t="s">
        <v>121</v>
      </c>
      <c r="F35" t="s">
        <v>107</v>
      </c>
      <c r="G35" t="s">
        <v>108</v>
      </c>
      <c r="H35" s="3" t="s">
        <v>98</v>
      </c>
      <c r="I35" s="8" t="s">
        <v>150</v>
      </c>
      <c r="J35" s="12" t="s">
        <v>161</v>
      </c>
      <c r="K35" t="s">
        <v>128</v>
      </c>
      <c r="L35" t="s">
        <v>123</v>
      </c>
      <c r="M35" t="s">
        <v>161</v>
      </c>
      <c r="N35" s="8" t="s">
        <v>161</v>
      </c>
      <c r="O35" s="2"/>
    </row>
    <row r="36" spans="1:15" x14ac:dyDescent="0.25">
      <c r="A36" t="s">
        <v>3</v>
      </c>
      <c r="B36">
        <v>35</v>
      </c>
      <c r="C36" t="s">
        <v>8</v>
      </c>
      <c r="D36" t="s">
        <v>121</v>
      </c>
      <c r="E36" t="s">
        <v>121</v>
      </c>
      <c r="F36" t="s">
        <v>107</v>
      </c>
      <c r="G36" t="s">
        <v>108</v>
      </c>
      <c r="H36" s="3" t="s">
        <v>146</v>
      </c>
      <c r="I36" s="8" t="s">
        <v>1920</v>
      </c>
      <c r="J36" s="12">
        <v>1670</v>
      </c>
      <c r="K36" t="s">
        <v>127</v>
      </c>
      <c r="L36" t="s">
        <v>161</v>
      </c>
      <c r="M36" t="s">
        <v>1922</v>
      </c>
      <c r="N36" s="3" t="s">
        <v>1921</v>
      </c>
    </row>
    <row r="37" spans="1:15" x14ac:dyDescent="0.25">
      <c r="A37" t="s">
        <v>3</v>
      </c>
      <c r="B37">
        <v>36</v>
      </c>
      <c r="C37" t="s">
        <v>8</v>
      </c>
      <c r="D37" t="s">
        <v>122</v>
      </c>
      <c r="E37" t="s">
        <v>122</v>
      </c>
      <c r="F37" t="s">
        <v>107</v>
      </c>
      <c r="G37" t="s">
        <v>108</v>
      </c>
      <c r="H37" s="3" t="s">
        <v>147</v>
      </c>
      <c r="I37" s="8" t="s">
        <v>130</v>
      </c>
      <c r="J37" s="12">
        <v>1690</v>
      </c>
      <c r="K37" t="s">
        <v>129</v>
      </c>
      <c r="L37" t="s">
        <v>1336</v>
      </c>
      <c r="M37" t="s">
        <v>1097</v>
      </c>
      <c r="N37" s="8" t="s">
        <v>1098</v>
      </c>
      <c r="O37" t="s">
        <v>49</v>
      </c>
    </row>
    <row r="38" spans="1:15" x14ac:dyDescent="0.25">
      <c r="A38" t="s">
        <v>3</v>
      </c>
      <c r="B38">
        <v>37</v>
      </c>
      <c r="C38" t="s">
        <v>8</v>
      </c>
      <c r="D38" t="s">
        <v>122</v>
      </c>
      <c r="E38" t="s">
        <v>122</v>
      </c>
      <c r="F38" t="s">
        <v>107</v>
      </c>
      <c r="G38" t="s">
        <v>108</v>
      </c>
      <c r="H38" s="3" t="s">
        <v>388</v>
      </c>
      <c r="I38" s="8" t="s">
        <v>722</v>
      </c>
      <c r="J38" s="12" t="s">
        <v>1936</v>
      </c>
      <c r="K38" t="s">
        <v>1919</v>
      </c>
      <c r="L38" t="s">
        <v>1090</v>
      </c>
      <c r="M38" t="s">
        <v>724</v>
      </c>
      <c r="N38" s="3" t="s">
        <v>723</v>
      </c>
    </row>
    <row r="39" spans="1:15" x14ac:dyDescent="0.25">
      <c r="A39" t="s">
        <v>131</v>
      </c>
      <c r="B39">
        <v>38</v>
      </c>
      <c r="C39" t="s">
        <v>8</v>
      </c>
      <c r="D39" t="s">
        <v>27</v>
      </c>
      <c r="E39" t="s">
        <v>27</v>
      </c>
      <c r="F39" t="s">
        <v>1969</v>
      </c>
      <c r="G39" t="s">
        <v>132</v>
      </c>
      <c r="H39" s="3" t="s">
        <v>148</v>
      </c>
      <c r="I39" s="8" t="s">
        <v>133</v>
      </c>
      <c r="J39" s="12">
        <v>1652</v>
      </c>
      <c r="K39" t="s">
        <v>134</v>
      </c>
      <c r="L39" t="s">
        <v>135</v>
      </c>
      <c r="M39" t="s">
        <v>1827</v>
      </c>
      <c r="N39" s="3" t="s">
        <v>1826</v>
      </c>
    </row>
    <row r="40" spans="1:15" x14ac:dyDescent="0.25">
      <c r="A40" t="s">
        <v>131</v>
      </c>
      <c r="B40">
        <v>39</v>
      </c>
      <c r="C40" t="s">
        <v>8</v>
      </c>
      <c r="D40" t="s">
        <v>27</v>
      </c>
      <c r="E40" t="s">
        <v>27</v>
      </c>
      <c r="F40" t="s">
        <v>151</v>
      </c>
      <c r="G40" t="s">
        <v>152</v>
      </c>
      <c r="H40" s="3" t="s">
        <v>153</v>
      </c>
      <c r="I40" s="8" t="s">
        <v>154</v>
      </c>
      <c r="J40" s="12">
        <v>1657</v>
      </c>
      <c r="K40" t="s">
        <v>155</v>
      </c>
      <c r="L40" t="s">
        <v>156</v>
      </c>
      <c r="M40" t="s">
        <v>271</v>
      </c>
      <c r="N40" s="8" t="s">
        <v>277</v>
      </c>
    </row>
    <row r="41" spans="1:15" x14ac:dyDescent="0.25">
      <c r="A41" t="s">
        <v>131</v>
      </c>
      <c r="B41">
        <v>40</v>
      </c>
      <c r="C41" t="s">
        <v>8</v>
      </c>
      <c r="D41" t="s">
        <v>27</v>
      </c>
      <c r="E41" t="s">
        <v>27</v>
      </c>
      <c r="F41" t="s">
        <v>151</v>
      </c>
      <c r="G41" t="s">
        <v>152</v>
      </c>
      <c r="H41" s="3" t="s">
        <v>149</v>
      </c>
      <c r="I41" s="8" t="s">
        <v>149</v>
      </c>
      <c r="J41" s="12" t="s">
        <v>161</v>
      </c>
      <c r="K41" t="s">
        <v>149</v>
      </c>
      <c r="L41" t="s">
        <v>157</v>
      </c>
      <c r="M41" t="s">
        <v>161</v>
      </c>
      <c r="N41" s="3" t="s">
        <v>161</v>
      </c>
    </row>
    <row r="42" spans="1:15" x14ac:dyDescent="0.25">
      <c r="A42" t="s">
        <v>131</v>
      </c>
      <c r="B42">
        <v>41</v>
      </c>
      <c r="C42" t="s">
        <v>8</v>
      </c>
      <c r="D42" t="s">
        <v>27</v>
      </c>
      <c r="E42" t="s">
        <v>27</v>
      </c>
      <c r="F42" t="s">
        <v>151</v>
      </c>
      <c r="G42" t="s">
        <v>152</v>
      </c>
      <c r="H42" s="3" t="s">
        <v>159</v>
      </c>
      <c r="I42" s="8" t="s">
        <v>158</v>
      </c>
      <c r="J42" s="12">
        <v>1657</v>
      </c>
      <c r="K42" t="s">
        <v>160</v>
      </c>
      <c r="L42" t="s">
        <v>1255</v>
      </c>
      <c r="M42" t="s">
        <v>161</v>
      </c>
      <c r="N42" s="3" t="s">
        <v>541</v>
      </c>
      <c r="O42" t="s">
        <v>49</v>
      </c>
    </row>
    <row r="43" spans="1:15" x14ac:dyDescent="0.25">
      <c r="A43" t="s">
        <v>131</v>
      </c>
      <c r="B43">
        <v>42</v>
      </c>
      <c r="C43" t="s">
        <v>8</v>
      </c>
      <c r="D43" t="s">
        <v>27</v>
      </c>
      <c r="E43" t="s">
        <v>27</v>
      </c>
      <c r="F43" t="s">
        <v>151</v>
      </c>
      <c r="G43" t="s">
        <v>152</v>
      </c>
      <c r="H43" s="3" t="s">
        <v>163</v>
      </c>
      <c r="I43" s="8" t="s">
        <v>162</v>
      </c>
      <c r="J43" s="12">
        <v>1607</v>
      </c>
      <c r="K43" t="s">
        <v>164</v>
      </c>
      <c r="L43" t="s">
        <v>161</v>
      </c>
      <c r="M43" t="s">
        <v>285</v>
      </c>
      <c r="N43" s="8" t="s">
        <v>284</v>
      </c>
    </row>
    <row r="44" spans="1:15" x14ac:dyDescent="0.25">
      <c r="A44" t="s">
        <v>131</v>
      </c>
      <c r="B44">
        <v>43</v>
      </c>
      <c r="C44" t="s">
        <v>8</v>
      </c>
      <c r="D44" t="s">
        <v>27</v>
      </c>
      <c r="E44" t="s">
        <v>27</v>
      </c>
      <c r="F44" t="s">
        <v>107</v>
      </c>
      <c r="G44" t="s">
        <v>108</v>
      </c>
      <c r="H44" s="3" t="s">
        <v>596</v>
      </c>
      <c r="I44" s="8" t="s">
        <v>597</v>
      </c>
      <c r="J44" s="12">
        <v>1566</v>
      </c>
      <c r="K44" t="s">
        <v>1971</v>
      </c>
      <c r="L44" t="s">
        <v>165</v>
      </c>
      <c r="M44" t="s">
        <v>599</v>
      </c>
      <c r="N44" s="3" t="s">
        <v>600</v>
      </c>
    </row>
    <row r="45" spans="1:15" x14ac:dyDescent="0.25">
      <c r="A45" t="s">
        <v>131</v>
      </c>
      <c r="B45">
        <v>44</v>
      </c>
      <c r="C45" t="s">
        <v>166</v>
      </c>
      <c r="D45" t="str">
        <f t="shared" ref="D45:D52" si="1">IF(C45="No Certain Date","",IF(C45&lt;&gt;"","Probable Date Not Required",""))</f>
        <v>Probable Date Not Required</v>
      </c>
      <c r="E45" t="s">
        <v>166</v>
      </c>
      <c r="F45" t="s">
        <v>167</v>
      </c>
      <c r="G45" t="s">
        <v>168</v>
      </c>
      <c r="H45" s="3" t="s">
        <v>169</v>
      </c>
      <c r="I45" s="8" t="s">
        <v>1926</v>
      </c>
      <c r="J45" s="12">
        <v>1584</v>
      </c>
      <c r="K45" t="s">
        <v>170</v>
      </c>
      <c r="L45" t="s">
        <v>171</v>
      </c>
      <c r="M45" t="s">
        <v>214</v>
      </c>
      <c r="N45" s="8" t="s">
        <v>1927</v>
      </c>
    </row>
    <row r="46" spans="1:15" x14ac:dyDescent="0.25">
      <c r="A46" t="s">
        <v>131</v>
      </c>
      <c r="B46">
        <v>45</v>
      </c>
      <c r="C46" t="s">
        <v>166</v>
      </c>
      <c r="D46" t="str">
        <f t="shared" si="1"/>
        <v>Probable Date Not Required</v>
      </c>
      <c r="E46" t="s">
        <v>166</v>
      </c>
      <c r="F46" t="s">
        <v>167</v>
      </c>
      <c r="G46" t="s">
        <v>168</v>
      </c>
      <c r="H46" s="3" t="s">
        <v>169</v>
      </c>
      <c r="I46" s="8" t="s">
        <v>172</v>
      </c>
      <c r="J46" s="12" t="s">
        <v>1937</v>
      </c>
      <c r="K46" t="s">
        <v>173</v>
      </c>
      <c r="L46" t="s">
        <v>174</v>
      </c>
      <c r="M46" t="s">
        <v>1924</v>
      </c>
      <c r="N46" s="8" t="s">
        <v>1925</v>
      </c>
    </row>
    <row r="47" spans="1:15" x14ac:dyDescent="0.25">
      <c r="A47" t="s">
        <v>131</v>
      </c>
      <c r="B47">
        <v>46</v>
      </c>
      <c r="C47" t="s">
        <v>175</v>
      </c>
      <c r="D47" t="str">
        <f t="shared" si="1"/>
        <v>Probable Date Not Required</v>
      </c>
      <c r="E47" t="s">
        <v>175</v>
      </c>
      <c r="F47" t="s">
        <v>167</v>
      </c>
      <c r="G47" t="s">
        <v>168</v>
      </c>
      <c r="H47" s="3" t="s">
        <v>177</v>
      </c>
      <c r="I47" s="8" t="s">
        <v>176</v>
      </c>
      <c r="J47" s="12">
        <v>1664</v>
      </c>
      <c r="K47" t="s">
        <v>178</v>
      </c>
      <c r="L47" t="s">
        <v>179</v>
      </c>
      <c r="M47" t="s">
        <v>161</v>
      </c>
      <c r="N47" s="8" t="s">
        <v>959</v>
      </c>
    </row>
    <row r="48" spans="1:15" x14ac:dyDescent="0.25">
      <c r="A48" t="s">
        <v>131</v>
      </c>
      <c r="B48">
        <v>47</v>
      </c>
      <c r="C48" t="s">
        <v>175</v>
      </c>
      <c r="D48" t="str">
        <f t="shared" si="1"/>
        <v>Probable Date Not Required</v>
      </c>
      <c r="E48" t="s">
        <v>175</v>
      </c>
      <c r="F48" t="s">
        <v>167</v>
      </c>
      <c r="G48" t="s">
        <v>168</v>
      </c>
      <c r="H48" s="3" t="s">
        <v>365</v>
      </c>
      <c r="I48" s="8" t="s">
        <v>363</v>
      </c>
      <c r="J48" s="12">
        <v>1672</v>
      </c>
      <c r="K48" t="s">
        <v>71</v>
      </c>
      <c r="L48" t="s">
        <v>75</v>
      </c>
      <c r="M48" t="s">
        <v>364</v>
      </c>
      <c r="N48" s="3" t="s">
        <v>366</v>
      </c>
    </row>
    <row r="49" spans="1:15" x14ac:dyDescent="0.25">
      <c r="A49" t="s">
        <v>131</v>
      </c>
      <c r="B49">
        <v>48</v>
      </c>
      <c r="C49" t="s">
        <v>182</v>
      </c>
      <c r="D49" t="str">
        <f t="shared" si="1"/>
        <v>Probable Date Not Required</v>
      </c>
      <c r="E49" t="s">
        <v>182</v>
      </c>
      <c r="F49" t="s">
        <v>180</v>
      </c>
      <c r="G49" t="s">
        <v>181</v>
      </c>
      <c r="H49" s="3" t="s">
        <v>149</v>
      </c>
      <c r="I49" s="8" t="s">
        <v>149</v>
      </c>
      <c r="J49" s="12" t="s">
        <v>161</v>
      </c>
      <c r="K49" t="s">
        <v>186</v>
      </c>
      <c r="L49" t="s">
        <v>185</v>
      </c>
      <c r="M49" t="s">
        <v>161</v>
      </c>
      <c r="N49" s="8" t="s">
        <v>161</v>
      </c>
      <c r="O49" t="s">
        <v>184</v>
      </c>
    </row>
    <row r="50" spans="1:15" x14ac:dyDescent="0.25">
      <c r="A50" t="s">
        <v>131</v>
      </c>
      <c r="B50">
        <v>49</v>
      </c>
      <c r="C50" t="s">
        <v>182</v>
      </c>
      <c r="D50" t="str">
        <f t="shared" si="1"/>
        <v>Probable Date Not Required</v>
      </c>
      <c r="E50" t="s">
        <v>182</v>
      </c>
      <c r="F50" t="s">
        <v>180</v>
      </c>
      <c r="G50" t="s">
        <v>181</v>
      </c>
      <c r="H50" s="3" t="s">
        <v>1972</v>
      </c>
      <c r="I50" t="s">
        <v>1974</v>
      </c>
      <c r="J50" s="12">
        <v>1684</v>
      </c>
      <c r="K50" t="s">
        <v>1973</v>
      </c>
      <c r="L50" t="s">
        <v>161</v>
      </c>
      <c r="M50" t="s">
        <v>161</v>
      </c>
      <c r="N50" s="8" t="s">
        <v>1975</v>
      </c>
    </row>
    <row r="51" spans="1:15" x14ac:dyDescent="0.25">
      <c r="A51" t="s">
        <v>131</v>
      </c>
      <c r="B51">
        <v>50</v>
      </c>
      <c r="C51" t="s">
        <v>187</v>
      </c>
      <c r="D51" t="str">
        <f t="shared" si="1"/>
        <v>Probable Date Not Required</v>
      </c>
      <c r="E51" t="s">
        <v>187</v>
      </c>
      <c r="F51" t="s">
        <v>151</v>
      </c>
      <c r="G51" t="s">
        <v>152</v>
      </c>
      <c r="H51" s="3" t="s">
        <v>159</v>
      </c>
      <c r="I51" s="8" t="s">
        <v>158</v>
      </c>
      <c r="J51" s="12">
        <v>1657</v>
      </c>
      <c r="K51" t="s">
        <v>160</v>
      </c>
      <c r="L51" t="s">
        <v>1255</v>
      </c>
      <c r="M51" t="s">
        <v>161</v>
      </c>
      <c r="N51" s="3" t="s">
        <v>541</v>
      </c>
      <c r="O51" t="s">
        <v>49</v>
      </c>
    </row>
    <row r="52" spans="1:15" x14ac:dyDescent="0.25">
      <c r="A52" t="s">
        <v>131</v>
      </c>
      <c r="B52">
        <v>51</v>
      </c>
      <c r="C52" t="s">
        <v>188</v>
      </c>
      <c r="D52" t="str">
        <f t="shared" si="1"/>
        <v>Probable Date Not Required</v>
      </c>
      <c r="E52" t="s">
        <v>188</v>
      </c>
      <c r="F52" t="s">
        <v>151</v>
      </c>
      <c r="G52" t="s">
        <v>152</v>
      </c>
      <c r="H52" s="3" t="s">
        <v>145</v>
      </c>
      <c r="I52" s="8" t="s">
        <v>1928</v>
      </c>
      <c r="J52" s="12">
        <v>1664</v>
      </c>
      <c r="K52" t="s">
        <v>189</v>
      </c>
      <c r="L52" t="s">
        <v>190</v>
      </c>
      <c r="M52" t="s">
        <v>1930</v>
      </c>
      <c r="N52" s="3" t="s">
        <v>1929</v>
      </c>
    </row>
    <row r="53" spans="1:15" x14ac:dyDescent="0.25">
      <c r="A53" t="s">
        <v>131</v>
      </c>
      <c r="B53">
        <v>52</v>
      </c>
      <c r="C53" t="s">
        <v>8</v>
      </c>
      <c r="D53" t="s">
        <v>191</v>
      </c>
      <c r="E53" t="s">
        <v>191</v>
      </c>
      <c r="F53" t="s">
        <v>151</v>
      </c>
      <c r="G53" t="s">
        <v>152</v>
      </c>
      <c r="H53" s="3" t="s">
        <v>149</v>
      </c>
      <c r="I53" s="8" t="s">
        <v>149</v>
      </c>
      <c r="J53" s="12" t="s">
        <v>161</v>
      </c>
      <c r="K53" t="s">
        <v>149</v>
      </c>
      <c r="L53" t="s">
        <v>161</v>
      </c>
      <c r="M53" t="s">
        <v>161</v>
      </c>
      <c r="N53" s="3" t="s">
        <v>161</v>
      </c>
    </row>
    <row r="54" spans="1:15" x14ac:dyDescent="0.25">
      <c r="A54" t="s">
        <v>131</v>
      </c>
      <c r="B54">
        <v>53</v>
      </c>
      <c r="C54" t="s">
        <v>8</v>
      </c>
      <c r="D54" t="s">
        <v>192</v>
      </c>
      <c r="E54" t="s">
        <v>192</v>
      </c>
      <c r="F54" t="s">
        <v>167</v>
      </c>
      <c r="G54" t="s">
        <v>168</v>
      </c>
      <c r="H54" s="3" t="s">
        <v>147</v>
      </c>
      <c r="I54" s="3" t="s">
        <v>130</v>
      </c>
      <c r="J54" s="11">
        <v>1690</v>
      </c>
      <c r="K54" t="s">
        <v>193</v>
      </c>
      <c r="L54" t="s">
        <v>1336</v>
      </c>
      <c r="M54" t="s">
        <v>1097</v>
      </c>
      <c r="N54" s="8" t="s">
        <v>1098</v>
      </c>
      <c r="O54" t="s">
        <v>49</v>
      </c>
    </row>
    <row r="55" spans="1:15" x14ac:dyDescent="0.25">
      <c r="A55" t="s">
        <v>131</v>
      </c>
      <c r="B55">
        <v>54</v>
      </c>
      <c r="C55" t="s">
        <v>8</v>
      </c>
      <c r="D55" t="s">
        <v>192</v>
      </c>
      <c r="E55" t="s">
        <v>192</v>
      </c>
      <c r="F55" t="s">
        <v>167</v>
      </c>
      <c r="G55" t="s">
        <v>168</v>
      </c>
      <c r="H55" s="3" t="s">
        <v>198</v>
      </c>
      <c r="I55" s="8" t="s">
        <v>198</v>
      </c>
      <c r="J55" s="12" t="s">
        <v>161</v>
      </c>
      <c r="K55" t="s">
        <v>199</v>
      </c>
      <c r="L55" t="s">
        <v>161</v>
      </c>
      <c r="M55" t="s">
        <v>161</v>
      </c>
      <c r="N55" s="8" t="s">
        <v>161</v>
      </c>
    </row>
    <row r="56" spans="1:15" ht="15.75" customHeight="1" x14ac:dyDescent="0.25">
      <c r="A56" t="s">
        <v>131</v>
      </c>
      <c r="B56">
        <v>55</v>
      </c>
      <c r="C56" t="s">
        <v>8</v>
      </c>
      <c r="D56" t="s">
        <v>192</v>
      </c>
      <c r="E56" t="s">
        <v>192</v>
      </c>
      <c r="F56" t="s">
        <v>167</v>
      </c>
      <c r="G56" t="s">
        <v>168</v>
      </c>
      <c r="H56" s="3" t="s">
        <v>195</v>
      </c>
      <c r="I56" s="8" t="s">
        <v>196</v>
      </c>
      <c r="J56" s="12">
        <v>1618</v>
      </c>
      <c r="K56" t="s">
        <v>197</v>
      </c>
      <c r="L56" t="s">
        <v>161</v>
      </c>
      <c r="M56" t="s">
        <v>161</v>
      </c>
      <c r="N56" s="3" t="s">
        <v>1145</v>
      </c>
    </row>
    <row r="57" spans="1:15" ht="15.75" customHeight="1" x14ac:dyDescent="0.25">
      <c r="A57" t="s">
        <v>131</v>
      </c>
      <c r="B57">
        <v>56</v>
      </c>
      <c r="C57" t="s">
        <v>200</v>
      </c>
      <c r="D57" t="str">
        <f t="shared" ref="D57:D81" si="2">IF(C57="No Certain Date","",IF(C57&lt;&gt;"","Probable Date Not Required",""))</f>
        <v>Probable Date Not Required</v>
      </c>
      <c r="E57" t="s">
        <v>200</v>
      </c>
      <c r="F57" t="s">
        <v>105</v>
      </c>
      <c r="G57" t="s">
        <v>109</v>
      </c>
      <c r="H57" s="3" t="s">
        <v>201</v>
      </c>
      <c r="I57" s="7" t="s">
        <v>1377</v>
      </c>
      <c r="J57" s="12" t="s">
        <v>1938</v>
      </c>
      <c r="K57" t="s">
        <v>202</v>
      </c>
      <c r="L57" t="s">
        <v>1376</v>
      </c>
      <c r="M57" t="s">
        <v>161</v>
      </c>
      <c r="N57" s="3" t="s">
        <v>1146</v>
      </c>
      <c r="O57" s="3" t="s">
        <v>49</v>
      </c>
    </row>
    <row r="58" spans="1:15" x14ac:dyDescent="0.25">
      <c r="A58" t="s">
        <v>131</v>
      </c>
      <c r="B58">
        <v>57</v>
      </c>
      <c r="C58" t="s">
        <v>203</v>
      </c>
      <c r="D58" t="str">
        <f t="shared" si="2"/>
        <v>Probable Date Not Required</v>
      </c>
      <c r="E58" t="s">
        <v>203</v>
      </c>
      <c r="F58" t="s">
        <v>83</v>
      </c>
      <c r="G58" t="s">
        <v>84</v>
      </c>
      <c r="H58" s="3" t="s">
        <v>198</v>
      </c>
      <c r="I58" s="7" t="s">
        <v>206</v>
      </c>
      <c r="J58" s="12" t="s">
        <v>1939</v>
      </c>
      <c r="K58" t="s">
        <v>204</v>
      </c>
      <c r="L58" t="s">
        <v>941</v>
      </c>
      <c r="M58" s="2" t="s">
        <v>205</v>
      </c>
      <c r="N58" s="3" t="s">
        <v>207</v>
      </c>
    </row>
    <row r="59" spans="1:15" x14ac:dyDescent="0.25">
      <c r="A59" t="s">
        <v>131</v>
      </c>
      <c r="B59">
        <v>58</v>
      </c>
      <c r="C59" t="s">
        <v>203</v>
      </c>
      <c r="D59" t="str">
        <f t="shared" si="2"/>
        <v>Probable Date Not Required</v>
      </c>
      <c r="E59" t="s">
        <v>203</v>
      </c>
      <c r="F59" t="s">
        <v>83</v>
      </c>
      <c r="G59" t="s">
        <v>84</v>
      </c>
      <c r="H59" s="3" t="s">
        <v>209</v>
      </c>
      <c r="I59" s="8" t="s">
        <v>210</v>
      </c>
      <c r="J59" s="12">
        <v>1477</v>
      </c>
      <c r="K59" t="s">
        <v>211</v>
      </c>
      <c r="L59" t="s">
        <v>161</v>
      </c>
      <c r="M59" t="s">
        <v>212</v>
      </c>
      <c r="N59" s="3" t="s">
        <v>213</v>
      </c>
    </row>
    <row r="60" spans="1:15" x14ac:dyDescent="0.25">
      <c r="A60" t="s">
        <v>131</v>
      </c>
      <c r="B60">
        <v>59</v>
      </c>
      <c r="C60" t="s">
        <v>208</v>
      </c>
      <c r="D60" t="str">
        <f t="shared" si="2"/>
        <v>Probable Date Not Required</v>
      </c>
      <c r="E60" t="s">
        <v>208</v>
      </c>
      <c r="F60" t="s">
        <v>83</v>
      </c>
      <c r="G60" t="s">
        <v>84</v>
      </c>
      <c r="H60" s="3" t="s">
        <v>169</v>
      </c>
      <c r="I60" s="8" t="s">
        <v>232</v>
      </c>
      <c r="J60" s="12" t="s">
        <v>161</v>
      </c>
      <c r="K60" t="s">
        <v>215</v>
      </c>
      <c r="L60" t="s">
        <v>216</v>
      </c>
      <c r="M60" t="s">
        <v>161</v>
      </c>
      <c r="N60" s="3" t="s">
        <v>161</v>
      </c>
    </row>
    <row r="61" spans="1:15" x14ac:dyDescent="0.25">
      <c r="A61" t="s">
        <v>131</v>
      </c>
      <c r="B61">
        <v>60</v>
      </c>
      <c r="C61" t="s">
        <v>208</v>
      </c>
      <c r="D61" t="str">
        <f t="shared" si="2"/>
        <v>Probable Date Not Required</v>
      </c>
      <c r="E61" t="s">
        <v>208</v>
      </c>
      <c r="F61" t="s">
        <v>83</v>
      </c>
      <c r="G61" t="s">
        <v>222</v>
      </c>
      <c r="H61" s="3" t="s">
        <v>217</v>
      </c>
      <c r="I61" s="8" t="s">
        <v>218</v>
      </c>
      <c r="J61" s="12">
        <v>1658</v>
      </c>
      <c r="K61" t="s">
        <v>219</v>
      </c>
      <c r="L61" t="s">
        <v>161</v>
      </c>
      <c r="M61" t="s">
        <v>220</v>
      </c>
      <c r="N61" s="3" t="s">
        <v>221</v>
      </c>
      <c r="O61" t="s">
        <v>223</v>
      </c>
    </row>
    <row r="62" spans="1:15" x14ac:dyDescent="0.25">
      <c r="A62" t="s">
        <v>131</v>
      </c>
      <c r="B62">
        <v>61</v>
      </c>
      <c r="C62" t="s">
        <v>208</v>
      </c>
      <c r="D62" t="str">
        <f t="shared" si="2"/>
        <v>Probable Date Not Required</v>
      </c>
      <c r="E62" t="s">
        <v>208</v>
      </c>
      <c r="F62" t="s">
        <v>83</v>
      </c>
      <c r="G62" t="s">
        <v>84</v>
      </c>
      <c r="H62" s="3" t="s">
        <v>149</v>
      </c>
      <c r="I62" s="8" t="s">
        <v>149</v>
      </c>
      <c r="J62" s="12" t="s">
        <v>161</v>
      </c>
      <c r="K62" t="s">
        <v>149</v>
      </c>
      <c r="L62" t="s">
        <v>161</v>
      </c>
      <c r="M62" t="s">
        <v>161</v>
      </c>
      <c r="N62" s="3" t="s">
        <v>161</v>
      </c>
    </row>
    <row r="63" spans="1:15" x14ac:dyDescent="0.25">
      <c r="A63" t="s">
        <v>131</v>
      </c>
      <c r="B63">
        <v>62</v>
      </c>
      <c r="C63" t="s">
        <v>203</v>
      </c>
      <c r="D63" t="str">
        <f t="shared" si="2"/>
        <v>Probable Date Not Required</v>
      </c>
      <c r="E63" t="s">
        <v>203</v>
      </c>
      <c r="F63" t="s">
        <v>167</v>
      </c>
      <c r="G63" t="s">
        <v>226</v>
      </c>
      <c r="H63" s="3" t="s">
        <v>227</v>
      </c>
      <c r="I63" s="8" t="s">
        <v>229</v>
      </c>
      <c r="J63" s="12">
        <v>1664</v>
      </c>
      <c r="K63" t="s">
        <v>228</v>
      </c>
      <c r="L63" t="s">
        <v>161</v>
      </c>
      <c r="M63" t="s">
        <v>230</v>
      </c>
      <c r="N63" s="3" t="s">
        <v>231</v>
      </c>
    </row>
    <row r="64" spans="1:15" x14ac:dyDescent="0.25">
      <c r="A64" t="s">
        <v>131</v>
      </c>
      <c r="B64">
        <v>63</v>
      </c>
      <c r="C64" t="s">
        <v>203</v>
      </c>
      <c r="D64" t="str">
        <f t="shared" si="2"/>
        <v>Probable Date Not Required</v>
      </c>
      <c r="E64" t="s">
        <v>203</v>
      </c>
      <c r="F64" t="s">
        <v>167</v>
      </c>
      <c r="G64" t="s">
        <v>226</v>
      </c>
      <c r="H64" s="3" t="s">
        <v>388</v>
      </c>
      <c r="I64" t="s">
        <v>1989</v>
      </c>
      <c r="J64" s="12">
        <v>1499</v>
      </c>
      <c r="K64" t="s">
        <v>1997</v>
      </c>
      <c r="L64" t="s">
        <v>233</v>
      </c>
      <c r="M64" t="s">
        <v>1990</v>
      </c>
      <c r="N64" s="3" t="s">
        <v>1991</v>
      </c>
    </row>
    <row r="65" spans="1:15" x14ac:dyDescent="0.25">
      <c r="A65" t="s">
        <v>131</v>
      </c>
      <c r="B65">
        <v>64</v>
      </c>
      <c r="C65" t="s">
        <v>224</v>
      </c>
      <c r="D65" t="str">
        <f t="shared" si="2"/>
        <v>Probable Date Not Required</v>
      </c>
      <c r="E65" t="s">
        <v>224</v>
      </c>
      <c r="F65" t="s">
        <v>167</v>
      </c>
      <c r="G65" t="s">
        <v>226</v>
      </c>
      <c r="H65" s="3" t="s">
        <v>138</v>
      </c>
      <c r="I65" s="8" t="s">
        <v>63</v>
      </c>
      <c r="J65" s="12">
        <v>1625</v>
      </c>
      <c r="K65" t="s">
        <v>234</v>
      </c>
      <c r="L65" t="s">
        <v>65</v>
      </c>
      <c r="M65" s="4" t="s">
        <v>235</v>
      </c>
      <c r="N65" s="3" t="s">
        <v>239</v>
      </c>
    </row>
    <row r="66" spans="1:15" x14ac:dyDescent="0.25">
      <c r="A66" t="s">
        <v>131</v>
      </c>
      <c r="B66">
        <v>65</v>
      </c>
      <c r="C66" t="s">
        <v>224</v>
      </c>
      <c r="D66" t="str">
        <f t="shared" si="2"/>
        <v>Probable Date Not Required</v>
      </c>
      <c r="E66" t="s">
        <v>224</v>
      </c>
      <c r="F66" t="s">
        <v>167</v>
      </c>
      <c r="G66" t="s">
        <v>226</v>
      </c>
      <c r="H66" s="3" t="s">
        <v>139</v>
      </c>
      <c r="I66" s="8" t="s">
        <v>68</v>
      </c>
      <c r="J66" s="12">
        <v>1622</v>
      </c>
      <c r="K66" t="s">
        <v>236</v>
      </c>
      <c r="L66" t="s">
        <v>66</v>
      </c>
      <c r="M66" t="s">
        <v>237</v>
      </c>
      <c r="N66" s="3" t="s">
        <v>238</v>
      </c>
    </row>
    <row r="67" spans="1:15" x14ac:dyDescent="0.25">
      <c r="A67" t="s">
        <v>131</v>
      </c>
      <c r="B67">
        <v>66</v>
      </c>
      <c r="C67" t="s">
        <v>121</v>
      </c>
      <c r="D67" t="str">
        <f t="shared" si="2"/>
        <v>Probable Date Not Required</v>
      </c>
      <c r="E67" t="s">
        <v>121</v>
      </c>
      <c r="F67" t="s">
        <v>167</v>
      </c>
      <c r="G67" t="s">
        <v>226</v>
      </c>
      <c r="H67" s="3" t="s">
        <v>240</v>
      </c>
      <c r="I67" s="8" t="s">
        <v>241</v>
      </c>
      <c r="J67" s="12">
        <v>1598</v>
      </c>
      <c r="K67" t="s">
        <v>242</v>
      </c>
      <c r="L67" t="s">
        <v>243</v>
      </c>
      <c r="M67" t="s">
        <v>244</v>
      </c>
      <c r="N67" t="s">
        <v>245</v>
      </c>
    </row>
    <row r="68" spans="1:15" x14ac:dyDescent="0.25">
      <c r="A68" t="s">
        <v>131</v>
      </c>
      <c r="B68">
        <v>67</v>
      </c>
      <c r="C68" t="s">
        <v>225</v>
      </c>
      <c r="D68" t="str">
        <f t="shared" si="2"/>
        <v>Probable Date Not Required</v>
      </c>
      <c r="E68" t="s">
        <v>225</v>
      </c>
      <c r="F68" t="s">
        <v>167</v>
      </c>
      <c r="G68" t="s">
        <v>226</v>
      </c>
      <c r="H68" s="3" t="s">
        <v>149</v>
      </c>
      <c r="I68" s="8" t="s">
        <v>149</v>
      </c>
      <c r="J68" s="12" t="s">
        <v>161</v>
      </c>
      <c r="K68" t="s">
        <v>265</v>
      </c>
      <c r="L68" t="s">
        <v>246</v>
      </c>
      <c r="M68" t="s">
        <v>161</v>
      </c>
      <c r="N68" s="3" t="s">
        <v>161</v>
      </c>
    </row>
    <row r="69" spans="1:15" x14ac:dyDescent="0.25">
      <c r="A69" t="s">
        <v>131</v>
      </c>
      <c r="B69">
        <v>68</v>
      </c>
      <c r="C69" t="s">
        <v>225</v>
      </c>
      <c r="D69" t="str">
        <f t="shared" si="2"/>
        <v>Probable Date Not Required</v>
      </c>
      <c r="E69" t="s">
        <v>225</v>
      </c>
      <c r="F69" t="s">
        <v>167</v>
      </c>
      <c r="G69" t="s">
        <v>226</v>
      </c>
      <c r="H69" s="3" t="s">
        <v>247</v>
      </c>
      <c r="I69" s="8" t="s">
        <v>248</v>
      </c>
      <c r="J69" s="12">
        <v>1636</v>
      </c>
      <c r="K69" t="s">
        <v>249</v>
      </c>
      <c r="L69" t="s">
        <v>161</v>
      </c>
      <c r="M69" t="s">
        <v>250</v>
      </c>
      <c r="N69" s="3" t="s">
        <v>257</v>
      </c>
    </row>
    <row r="70" spans="1:15" x14ac:dyDescent="0.25">
      <c r="A70" t="s">
        <v>131</v>
      </c>
      <c r="B70">
        <v>69</v>
      </c>
      <c r="C70" t="s">
        <v>251</v>
      </c>
      <c r="D70" t="str">
        <f t="shared" si="2"/>
        <v>Probable Date Not Required</v>
      </c>
      <c r="E70" t="s">
        <v>251</v>
      </c>
      <c r="F70" t="s">
        <v>61</v>
      </c>
      <c r="G70" t="s">
        <v>62</v>
      </c>
      <c r="H70" s="3" t="s">
        <v>252</v>
      </c>
      <c r="I70" s="8" t="s">
        <v>253</v>
      </c>
      <c r="J70" s="12">
        <v>1686</v>
      </c>
      <c r="K70" t="s">
        <v>254</v>
      </c>
      <c r="L70" t="s">
        <v>255</v>
      </c>
      <c r="M70" t="s">
        <v>161</v>
      </c>
      <c r="N70" s="3" t="s">
        <v>256</v>
      </c>
    </row>
    <row r="71" spans="1:15" x14ac:dyDescent="0.25">
      <c r="A71" t="s">
        <v>131</v>
      </c>
      <c r="B71">
        <v>70</v>
      </c>
      <c r="C71" t="s">
        <v>251</v>
      </c>
      <c r="D71" t="str">
        <f t="shared" si="2"/>
        <v>Probable Date Not Required</v>
      </c>
      <c r="E71" t="s">
        <v>251</v>
      </c>
      <c r="F71" t="s">
        <v>61</v>
      </c>
      <c r="G71" t="s">
        <v>62</v>
      </c>
      <c r="H71" s="3" t="s">
        <v>150</v>
      </c>
      <c r="I71" s="8" t="s">
        <v>150</v>
      </c>
      <c r="J71" s="12" t="s">
        <v>161</v>
      </c>
      <c r="K71" t="s">
        <v>258</v>
      </c>
      <c r="L71" t="s">
        <v>259</v>
      </c>
      <c r="M71" t="s">
        <v>161</v>
      </c>
      <c r="N71" s="3" t="s">
        <v>161</v>
      </c>
    </row>
    <row r="72" spans="1:15" x14ac:dyDescent="0.25">
      <c r="A72" t="s">
        <v>131</v>
      </c>
      <c r="B72">
        <v>71</v>
      </c>
      <c r="C72" t="s">
        <v>251</v>
      </c>
      <c r="D72" t="str">
        <f t="shared" si="2"/>
        <v>Probable Date Not Required</v>
      </c>
      <c r="E72" t="s">
        <v>251</v>
      </c>
      <c r="F72" t="s">
        <v>61</v>
      </c>
      <c r="G72" t="s">
        <v>62</v>
      </c>
      <c r="H72" s="3" t="s">
        <v>260</v>
      </c>
      <c r="I72" s="8" t="s">
        <v>261</v>
      </c>
      <c r="J72" s="12">
        <v>1682</v>
      </c>
      <c r="K72" t="s">
        <v>262</v>
      </c>
      <c r="L72" t="s">
        <v>161</v>
      </c>
      <c r="M72" t="s">
        <v>263</v>
      </c>
      <c r="N72" s="3" t="s">
        <v>264</v>
      </c>
    </row>
    <row r="73" spans="1:15" x14ac:dyDescent="0.25">
      <c r="A73" t="s">
        <v>131</v>
      </c>
      <c r="B73">
        <v>72</v>
      </c>
      <c r="C73" t="s">
        <v>251</v>
      </c>
      <c r="D73" t="str">
        <f t="shared" si="2"/>
        <v>Probable Date Not Required</v>
      </c>
      <c r="E73" t="s">
        <v>251</v>
      </c>
      <c r="F73" t="s">
        <v>61</v>
      </c>
      <c r="G73" t="s">
        <v>62</v>
      </c>
      <c r="H73" s="3" t="s">
        <v>149</v>
      </c>
      <c r="I73" s="8" t="s">
        <v>149</v>
      </c>
      <c r="J73" s="12" t="s">
        <v>161</v>
      </c>
      <c r="K73" t="s">
        <v>149</v>
      </c>
      <c r="L73" t="s">
        <v>161</v>
      </c>
      <c r="M73" t="s">
        <v>161</v>
      </c>
      <c r="N73" s="3" t="s">
        <v>161</v>
      </c>
    </row>
    <row r="74" spans="1:15" x14ac:dyDescent="0.25">
      <c r="A74" t="s">
        <v>131</v>
      </c>
      <c r="B74">
        <v>73</v>
      </c>
      <c r="C74" t="s">
        <v>251</v>
      </c>
      <c r="D74" t="str">
        <f t="shared" si="2"/>
        <v>Probable Date Not Required</v>
      </c>
      <c r="E74" t="s">
        <v>251</v>
      </c>
      <c r="F74" t="s">
        <v>266</v>
      </c>
      <c r="G74" t="s">
        <v>267</v>
      </c>
      <c r="H74" s="3" t="s">
        <v>268</v>
      </c>
      <c r="I74" s="8" t="s">
        <v>269</v>
      </c>
      <c r="J74" s="12">
        <v>1656</v>
      </c>
      <c r="K74" t="s">
        <v>278</v>
      </c>
      <c r="L74" t="s">
        <v>624</v>
      </c>
      <c r="M74" t="s">
        <v>161</v>
      </c>
      <c r="N74" s="3" t="s">
        <v>279</v>
      </c>
    </row>
    <row r="75" spans="1:15" x14ac:dyDescent="0.25">
      <c r="A75" t="s">
        <v>131</v>
      </c>
      <c r="B75">
        <v>74</v>
      </c>
      <c r="C75" t="s">
        <v>251</v>
      </c>
      <c r="D75" t="str">
        <f t="shared" si="2"/>
        <v>Probable Date Not Required</v>
      </c>
      <c r="E75" t="s">
        <v>251</v>
      </c>
      <c r="F75" t="s">
        <v>266</v>
      </c>
      <c r="G75" t="s">
        <v>267</v>
      </c>
      <c r="H75" s="3" t="s">
        <v>153</v>
      </c>
      <c r="I75" s="8" t="s">
        <v>154</v>
      </c>
      <c r="J75" s="12">
        <v>1657</v>
      </c>
      <c r="K75" t="s">
        <v>270</v>
      </c>
      <c r="L75" t="s">
        <v>156</v>
      </c>
      <c r="M75" t="s">
        <v>271</v>
      </c>
      <c r="N75" s="3" t="s">
        <v>277</v>
      </c>
      <c r="O75" t="s">
        <v>49</v>
      </c>
    </row>
    <row r="76" spans="1:15" x14ac:dyDescent="0.25">
      <c r="A76" t="s">
        <v>131</v>
      </c>
      <c r="B76">
        <v>75</v>
      </c>
      <c r="C76" t="s">
        <v>273</v>
      </c>
      <c r="D76" t="str">
        <f t="shared" si="2"/>
        <v>Probable Date Not Required</v>
      </c>
      <c r="E76" t="s">
        <v>273</v>
      </c>
      <c r="F76" t="s">
        <v>1967</v>
      </c>
      <c r="G76" t="s">
        <v>274</v>
      </c>
      <c r="H76" s="3" t="s">
        <v>198</v>
      </c>
      <c r="I76" s="8" t="s">
        <v>198</v>
      </c>
      <c r="J76" s="12" t="s">
        <v>161</v>
      </c>
      <c r="K76" t="s">
        <v>199</v>
      </c>
      <c r="L76" t="s">
        <v>161</v>
      </c>
      <c r="M76" t="s">
        <v>161</v>
      </c>
      <c r="N76" s="3" t="s">
        <v>161</v>
      </c>
      <c r="O76" t="s">
        <v>275</v>
      </c>
    </row>
    <row r="77" spans="1:15" x14ac:dyDescent="0.25">
      <c r="A77" t="s">
        <v>131</v>
      </c>
      <c r="B77">
        <v>76</v>
      </c>
      <c r="C77" t="s">
        <v>276</v>
      </c>
      <c r="D77" t="str">
        <f t="shared" si="2"/>
        <v>Probable Date Not Required</v>
      </c>
      <c r="E77" t="s">
        <v>276</v>
      </c>
      <c r="F77" t="s">
        <v>149</v>
      </c>
      <c r="G77" t="s">
        <v>149</v>
      </c>
      <c r="H77" s="3" t="s">
        <v>119</v>
      </c>
      <c r="I77" s="7" t="s">
        <v>1381</v>
      </c>
      <c r="J77" s="12">
        <v>1692</v>
      </c>
      <c r="K77" t="s">
        <v>119</v>
      </c>
      <c r="L77" t="s">
        <v>185</v>
      </c>
      <c r="M77" s="4" t="s">
        <v>1382</v>
      </c>
      <c r="N77" s="8" t="s">
        <v>1383</v>
      </c>
      <c r="O77" t="s">
        <v>1385</v>
      </c>
    </row>
    <row r="78" spans="1:15" x14ac:dyDescent="0.25">
      <c r="A78" t="s">
        <v>131</v>
      </c>
      <c r="B78">
        <v>77</v>
      </c>
      <c r="C78" t="s">
        <v>276</v>
      </c>
      <c r="D78" t="str">
        <f t="shared" si="2"/>
        <v>Probable Date Not Required</v>
      </c>
      <c r="E78" t="s">
        <v>276</v>
      </c>
      <c r="F78" t="s">
        <v>149</v>
      </c>
      <c r="G78" t="s">
        <v>149</v>
      </c>
      <c r="H78" s="3" t="s">
        <v>232</v>
      </c>
      <c r="I78" s="8" t="s">
        <v>232</v>
      </c>
      <c r="J78" s="12" t="s">
        <v>161</v>
      </c>
      <c r="K78" t="s">
        <v>280</v>
      </c>
      <c r="L78" t="s">
        <v>161</v>
      </c>
      <c r="M78" t="s">
        <v>161</v>
      </c>
      <c r="N78" s="3" t="s">
        <v>161</v>
      </c>
    </row>
    <row r="79" spans="1:15" x14ac:dyDescent="0.25">
      <c r="A79" t="s">
        <v>131</v>
      </c>
      <c r="B79">
        <v>78</v>
      </c>
      <c r="C79" t="s">
        <v>281</v>
      </c>
      <c r="D79" t="str">
        <f t="shared" si="2"/>
        <v>Probable Date Not Required</v>
      </c>
      <c r="E79" t="s">
        <v>281</v>
      </c>
      <c r="F79" t="s">
        <v>149</v>
      </c>
      <c r="G79" t="s">
        <v>149</v>
      </c>
      <c r="H79" s="3" t="s">
        <v>163</v>
      </c>
      <c r="I79" s="8" t="s">
        <v>162</v>
      </c>
      <c r="J79" s="12">
        <v>1607</v>
      </c>
      <c r="K79" t="s">
        <v>283</v>
      </c>
      <c r="L79" t="s">
        <v>161</v>
      </c>
      <c r="M79" t="s">
        <v>285</v>
      </c>
      <c r="N79" s="3" t="s">
        <v>284</v>
      </c>
    </row>
    <row r="80" spans="1:15" x14ac:dyDescent="0.25">
      <c r="A80" t="s">
        <v>131</v>
      </c>
      <c r="B80">
        <v>79</v>
      </c>
      <c r="C80" t="s">
        <v>282</v>
      </c>
      <c r="D80" t="str">
        <f t="shared" si="2"/>
        <v>Probable Date Not Required</v>
      </c>
      <c r="E80" t="s">
        <v>282</v>
      </c>
      <c r="F80" t="s">
        <v>83</v>
      </c>
      <c r="G80" t="s">
        <v>84</v>
      </c>
      <c r="H80" s="3" t="s">
        <v>286</v>
      </c>
      <c r="I80" s="8" t="s">
        <v>289</v>
      </c>
      <c r="J80" s="12">
        <v>1566</v>
      </c>
      <c r="K80" t="s">
        <v>288</v>
      </c>
      <c r="L80" t="s">
        <v>293</v>
      </c>
      <c r="M80" t="s">
        <v>290</v>
      </c>
      <c r="N80" s="3" t="s">
        <v>287</v>
      </c>
    </row>
    <row r="81" spans="1:15" x14ac:dyDescent="0.25">
      <c r="A81" t="s">
        <v>131</v>
      </c>
      <c r="B81">
        <v>80</v>
      </c>
      <c r="C81" t="s">
        <v>282</v>
      </c>
      <c r="D81" t="str">
        <f t="shared" si="2"/>
        <v>Probable Date Not Required</v>
      </c>
      <c r="E81" t="s">
        <v>282</v>
      </c>
      <c r="F81" t="s">
        <v>83</v>
      </c>
      <c r="G81" t="s">
        <v>84</v>
      </c>
      <c r="H81" s="3" t="s">
        <v>291</v>
      </c>
      <c r="I81" s="8" t="s">
        <v>295</v>
      </c>
      <c r="J81" s="12">
        <v>1676</v>
      </c>
      <c r="K81" t="s">
        <v>292</v>
      </c>
      <c r="L81" t="s">
        <v>294</v>
      </c>
      <c r="M81" t="s">
        <v>296</v>
      </c>
      <c r="N81" s="3" t="s">
        <v>297</v>
      </c>
    </row>
    <row r="82" spans="1:15" x14ac:dyDescent="0.25">
      <c r="A82" t="s">
        <v>131</v>
      </c>
      <c r="B82">
        <v>81</v>
      </c>
      <c r="C82" t="s">
        <v>8</v>
      </c>
      <c r="D82" t="s">
        <v>282</v>
      </c>
      <c r="E82" t="s">
        <v>282</v>
      </c>
      <c r="F82" t="s">
        <v>83</v>
      </c>
      <c r="G82" t="s">
        <v>84</v>
      </c>
      <c r="H82" s="3" t="s">
        <v>169</v>
      </c>
      <c r="I82" s="8" t="s">
        <v>298</v>
      </c>
      <c r="J82" s="12">
        <v>1584</v>
      </c>
      <c r="K82" t="s">
        <v>299</v>
      </c>
      <c r="L82" t="s">
        <v>161</v>
      </c>
      <c r="M82" t="s">
        <v>300</v>
      </c>
      <c r="N82" s="3" t="s">
        <v>301</v>
      </c>
    </row>
    <row r="83" spans="1:15" x14ac:dyDescent="0.25">
      <c r="A83" t="s">
        <v>131</v>
      </c>
      <c r="B83">
        <v>82</v>
      </c>
      <c r="C83" t="s">
        <v>8</v>
      </c>
      <c r="D83" t="s">
        <v>282</v>
      </c>
      <c r="E83" t="s">
        <v>282</v>
      </c>
      <c r="F83" t="s">
        <v>83</v>
      </c>
      <c r="G83" t="s">
        <v>84</v>
      </c>
      <c r="H83" s="3" t="s">
        <v>303</v>
      </c>
      <c r="I83" s="8" t="s">
        <v>302</v>
      </c>
      <c r="J83" s="12">
        <v>1639</v>
      </c>
      <c r="K83" t="s">
        <v>304</v>
      </c>
      <c r="L83" t="s">
        <v>161</v>
      </c>
      <c r="M83" t="s">
        <v>305</v>
      </c>
      <c r="N83" s="3" t="s">
        <v>306</v>
      </c>
    </row>
    <row r="84" spans="1:15" x14ac:dyDescent="0.25">
      <c r="A84" t="s">
        <v>131</v>
      </c>
      <c r="B84">
        <v>83</v>
      </c>
      <c r="C84" t="s">
        <v>8</v>
      </c>
      <c r="D84" t="s">
        <v>282</v>
      </c>
      <c r="E84" t="s">
        <v>282</v>
      </c>
      <c r="F84" t="s">
        <v>83</v>
      </c>
      <c r="G84" t="s">
        <v>84</v>
      </c>
      <c r="H84" s="3" t="s">
        <v>209</v>
      </c>
      <c r="I84" s="8" t="s">
        <v>210</v>
      </c>
      <c r="J84" s="12">
        <v>1477</v>
      </c>
      <c r="K84" t="s">
        <v>307</v>
      </c>
      <c r="L84" t="s">
        <v>161</v>
      </c>
      <c r="M84" t="s">
        <v>212</v>
      </c>
      <c r="N84" s="3" t="s">
        <v>213</v>
      </c>
    </row>
    <row r="85" spans="1:15" x14ac:dyDescent="0.25">
      <c r="A85" t="s">
        <v>131</v>
      </c>
      <c r="B85">
        <v>84</v>
      </c>
      <c r="C85" t="s">
        <v>8</v>
      </c>
      <c r="D85" t="s">
        <v>282</v>
      </c>
      <c r="E85" t="s">
        <v>282</v>
      </c>
      <c r="F85" t="s">
        <v>83</v>
      </c>
      <c r="G85" t="s">
        <v>84</v>
      </c>
      <c r="H85" s="3" t="s">
        <v>149</v>
      </c>
      <c r="I85" s="8" t="s">
        <v>149</v>
      </c>
      <c r="J85" s="12" t="s">
        <v>161</v>
      </c>
      <c r="K85" t="s">
        <v>1976</v>
      </c>
      <c r="L85" t="s">
        <v>161</v>
      </c>
      <c r="M85" t="s">
        <v>161</v>
      </c>
      <c r="N85" s="3" t="s">
        <v>161</v>
      </c>
    </row>
    <row r="86" spans="1:15" x14ac:dyDescent="0.25">
      <c r="A86" t="s">
        <v>131</v>
      </c>
      <c r="B86">
        <v>85</v>
      </c>
      <c r="C86" t="s">
        <v>8</v>
      </c>
      <c r="D86" t="s">
        <v>282</v>
      </c>
      <c r="E86" t="s">
        <v>282</v>
      </c>
      <c r="F86" t="s">
        <v>83</v>
      </c>
      <c r="G86" t="s">
        <v>84</v>
      </c>
      <c r="H86" s="3" t="s">
        <v>169</v>
      </c>
      <c r="I86" s="8" t="s">
        <v>150</v>
      </c>
      <c r="J86" s="12" t="s">
        <v>161</v>
      </c>
      <c r="K86" t="s">
        <v>313</v>
      </c>
      <c r="L86" t="s">
        <v>161</v>
      </c>
      <c r="M86" t="s">
        <v>161</v>
      </c>
      <c r="N86" s="3" t="s">
        <v>161</v>
      </c>
    </row>
    <row r="87" spans="1:15" x14ac:dyDescent="0.25">
      <c r="A87" t="s">
        <v>131</v>
      </c>
      <c r="B87">
        <v>86</v>
      </c>
      <c r="C87" t="s">
        <v>8</v>
      </c>
      <c r="D87" t="s">
        <v>282</v>
      </c>
      <c r="E87" t="s">
        <v>282</v>
      </c>
      <c r="F87" t="s">
        <v>83</v>
      </c>
      <c r="G87" t="s">
        <v>84</v>
      </c>
      <c r="H87" s="3" t="s">
        <v>308</v>
      </c>
      <c r="I87" s="8" t="s">
        <v>309</v>
      </c>
      <c r="J87" s="12">
        <v>1664</v>
      </c>
      <c r="K87" t="s">
        <v>310</v>
      </c>
      <c r="L87" t="s">
        <v>161</v>
      </c>
      <c r="M87" t="s">
        <v>311</v>
      </c>
      <c r="N87" s="3" t="s">
        <v>312</v>
      </c>
    </row>
    <row r="88" spans="1:15" x14ac:dyDescent="0.25">
      <c r="A88" t="s">
        <v>131</v>
      </c>
      <c r="B88">
        <v>87</v>
      </c>
      <c r="C88" t="s">
        <v>8</v>
      </c>
      <c r="D88" t="s">
        <v>282</v>
      </c>
      <c r="E88" t="s">
        <v>282</v>
      </c>
      <c r="F88" t="s">
        <v>83</v>
      </c>
      <c r="G88" t="s">
        <v>84</v>
      </c>
      <c r="H88" s="3" t="s">
        <v>110</v>
      </c>
      <c r="I88" s="8" t="s">
        <v>111</v>
      </c>
      <c r="J88" s="12">
        <v>1544</v>
      </c>
      <c r="K88" t="s">
        <v>315</v>
      </c>
      <c r="L88" t="s">
        <v>161</v>
      </c>
      <c r="M88" t="s">
        <v>317</v>
      </c>
      <c r="N88" s="3" t="s">
        <v>316</v>
      </c>
    </row>
    <row r="89" spans="1:15" x14ac:dyDescent="0.25">
      <c r="A89" t="s">
        <v>131</v>
      </c>
      <c r="B89">
        <v>88</v>
      </c>
      <c r="C89" t="s">
        <v>8</v>
      </c>
      <c r="D89" t="s">
        <v>282</v>
      </c>
      <c r="E89" t="s">
        <v>282</v>
      </c>
      <c r="F89" t="s">
        <v>83</v>
      </c>
      <c r="G89" t="s">
        <v>84</v>
      </c>
      <c r="H89" s="3" t="s">
        <v>314</v>
      </c>
      <c r="I89" s="8" t="s">
        <v>318</v>
      </c>
      <c r="J89" s="12">
        <v>1599</v>
      </c>
      <c r="K89" t="s">
        <v>315</v>
      </c>
      <c r="L89" t="s">
        <v>161</v>
      </c>
      <c r="M89" t="s">
        <v>319</v>
      </c>
      <c r="N89" s="3" t="s">
        <v>320</v>
      </c>
    </row>
    <row r="90" spans="1:15" x14ac:dyDescent="0.25">
      <c r="A90" t="s">
        <v>321</v>
      </c>
      <c r="B90">
        <v>89</v>
      </c>
      <c r="C90" t="s">
        <v>8</v>
      </c>
      <c r="D90" t="s">
        <v>322</v>
      </c>
      <c r="E90" t="s">
        <v>322</v>
      </c>
      <c r="F90" t="s">
        <v>167</v>
      </c>
      <c r="G90" t="s">
        <v>168</v>
      </c>
      <c r="H90" s="3" t="s">
        <v>323</v>
      </c>
      <c r="I90" s="8" t="s">
        <v>324</v>
      </c>
      <c r="J90" s="12">
        <v>1587</v>
      </c>
      <c r="K90" t="s">
        <v>325</v>
      </c>
      <c r="L90" t="s">
        <v>326</v>
      </c>
      <c r="M90" t="s">
        <v>327</v>
      </c>
      <c r="N90" s="3" t="s">
        <v>328</v>
      </c>
    </row>
    <row r="91" spans="1:15" x14ac:dyDescent="0.25">
      <c r="A91" t="s">
        <v>321</v>
      </c>
      <c r="B91">
        <v>90</v>
      </c>
      <c r="C91" t="s">
        <v>329</v>
      </c>
      <c r="D91" t="str">
        <f t="shared" ref="D91:D96" si="3">IF(C91="No Certain Date","",IF(C91&lt;&gt;"","Probable Date Not Required",""))</f>
        <v>Probable Date Not Required</v>
      </c>
      <c r="E91" t="s">
        <v>329</v>
      </c>
      <c r="F91" t="s">
        <v>151</v>
      </c>
      <c r="G91" t="s">
        <v>152</v>
      </c>
      <c r="H91" s="3" t="s">
        <v>331</v>
      </c>
      <c r="I91" s="8" t="s">
        <v>332</v>
      </c>
      <c r="J91" s="12">
        <v>1673</v>
      </c>
      <c r="K91" t="s">
        <v>330</v>
      </c>
      <c r="L91" t="s">
        <v>1422</v>
      </c>
      <c r="M91" t="s">
        <v>161</v>
      </c>
      <c r="N91" s="3" t="s">
        <v>333</v>
      </c>
      <c r="O91" s="3" t="s">
        <v>49</v>
      </c>
    </row>
    <row r="92" spans="1:15" x14ac:dyDescent="0.25">
      <c r="A92" t="s">
        <v>321</v>
      </c>
      <c r="B92">
        <v>91</v>
      </c>
      <c r="C92" t="s">
        <v>329</v>
      </c>
      <c r="D92" t="str">
        <f t="shared" si="3"/>
        <v>Probable Date Not Required</v>
      </c>
      <c r="E92" t="s">
        <v>329</v>
      </c>
      <c r="F92" t="s">
        <v>151</v>
      </c>
      <c r="G92" t="s">
        <v>152</v>
      </c>
      <c r="H92" s="3" t="s">
        <v>334</v>
      </c>
      <c r="I92" s="8" t="s">
        <v>150</v>
      </c>
      <c r="J92" s="12" t="s">
        <v>161</v>
      </c>
      <c r="K92" t="s">
        <v>335</v>
      </c>
      <c r="L92" t="s">
        <v>161</v>
      </c>
      <c r="M92" t="s">
        <v>161</v>
      </c>
      <c r="N92" s="3" t="s">
        <v>161</v>
      </c>
    </row>
    <row r="93" spans="1:15" x14ac:dyDescent="0.25">
      <c r="A93" t="s">
        <v>321</v>
      </c>
      <c r="B93">
        <v>92</v>
      </c>
      <c r="C93" t="s">
        <v>336</v>
      </c>
      <c r="D93" t="str">
        <f t="shared" si="3"/>
        <v>Probable Date Not Required</v>
      </c>
      <c r="E93" t="s">
        <v>336</v>
      </c>
      <c r="F93" t="s">
        <v>78</v>
      </c>
      <c r="G93" t="s">
        <v>79</v>
      </c>
      <c r="H93" s="3" t="s">
        <v>337</v>
      </c>
      <c r="I93" s="8" t="s">
        <v>338</v>
      </c>
      <c r="J93" s="12" t="s">
        <v>1940</v>
      </c>
      <c r="K93" t="s">
        <v>339</v>
      </c>
      <c r="L93" t="s">
        <v>414</v>
      </c>
      <c r="M93" t="s">
        <v>161</v>
      </c>
      <c r="N93" s="3" t="s">
        <v>340</v>
      </c>
      <c r="O93" t="s">
        <v>415</v>
      </c>
    </row>
    <row r="94" spans="1:15" x14ac:dyDescent="0.25">
      <c r="A94" t="s">
        <v>321</v>
      </c>
      <c r="B94">
        <v>93</v>
      </c>
      <c r="C94" t="s">
        <v>336</v>
      </c>
      <c r="D94" t="str">
        <f t="shared" si="3"/>
        <v>Probable Date Not Required</v>
      </c>
      <c r="E94" t="s">
        <v>336</v>
      </c>
      <c r="F94" t="s">
        <v>83</v>
      </c>
      <c r="G94" t="s">
        <v>84</v>
      </c>
      <c r="H94" s="3" t="s">
        <v>110</v>
      </c>
      <c r="I94" s="8" t="s">
        <v>111</v>
      </c>
      <c r="J94" s="12">
        <v>1544</v>
      </c>
      <c r="K94" t="s">
        <v>315</v>
      </c>
      <c r="L94" t="s">
        <v>161</v>
      </c>
      <c r="M94" t="s">
        <v>317</v>
      </c>
      <c r="N94" s="3" t="s">
        <v>316</v>
      </c>
      <c r="O94" t="s">
        <v>350</v>
      </c>
    </row>
    <row r="95" spans="1:15" x14ac:dyDescent="0.25">
      <c r="A95" t="s">
        <v>321</v>
      </c>
      <c r="B95">
        <v>94</v>
      </c>
      <c r="C95" t="s">
        <v>336</v>
      </c>
      <c r="D95" t="str">
        <f t="shared" si="3"/>
        <v>Probable Date Not Required</v>
      </c>
      <c r="E95" t="s">
        <v>336</v>
      </c>
      <c r="F95" t="s">
        <v>83</v>
      </c>
      <c r="G95" t="s">
        <v>84</v>
      </c>
      <c r="H95" s="3" t="s">
        <v>314</v>
      </c>
      <c r="I95" s="8" t="s">
        <v>318</v>
      </c>
      <c r="J95" s="12">
        <v>1599</v>
      </c>
      <c r="K95" t="s">
        <v>315</v>
      </c>
      <c r="L95" t="s">
        <v>161</v>
      </c>
      <c r="M95" t="s">
        <v>319</v>
      </c>
      <c r="N95" s="3" t="s">
        <v>320</v>
      </c>
      <c r="O95" t="s">
        <v>350</v>
      </c>
    </row>
    <row r="96" spans="1:15" x14ac:dyDescent="0.25">
      <c r="A96" t="s">
        <v>321</v>
      </c>
      <c r="B96">
        <v>95</v>
      </c>
      <c r="C96" t="s">
        <v>336</v>
      </c>
      <c r="D96" t="str">
        <f t="shared" si="3"/>
        <v>Probable Date Not Required</v>
      </c>
      <c r="E96" t="s">
        <v>336</v>
      </c>
      <c r="F96" t="s">
        <v>83</v>
      </c>
      <c r="G96" t="s">
        <v>84</v>
      </c>
      <c r="H96" s="3" t="s">
        <v>348</v>
      </c>
      <c r="I96" s="8" t="s">
        <v>345</v>
      </c>
      <c r="J96" s="12">
        <v>1692</v>
      </c>
      <c r="K96" t="s">
        <v>343</v>
      </c>
      <c r="L96" t="s">
        <v>76</v>
      </c>
      <c r="M96" t="s">
        <v>347</v>
      </c>
      <c r="N96" s="3" t="s">
        <v>346</v>
      </c>
      <c r="O96" t="s">
        <v>416</v>
      </c>
    </row>
    <row r="97" spans="1:15" x14ac:dyDescent="0.25">
      <c r="A97" t="s">
        <v>321</v>
      </c>
      <c r="B97">
        <v>96</v>
      </c>
      <c r="C97" t="s">
        <v>8</v>
      </c>
      <c r="D97" t="s">
        <v>336</v>
      </c>
      <c r="E97" t="s">
        <v>336</v>
      </c>
      <c r="F97" t="s">
        <v>83</v>
      </c>
      <c r="G97" t="s">
        <v>84</v>
      </c>
      <c r="H97" s="3" t="s">
        <v>337</v>
      </c>
      <c r="I97" s="8" t="s">
        <v>338</v>
      </c>
      <c r="J97" s="12" t="s">
        <v>1940</v>
      </c>
      <c r="K97" t="s">
        <v>341</v>
      </c>
      <c r="L97" t="s">
        <v>414</v>
      </c>
      <c r="M97" t="s">
        <v>161</v>
      </c>
      <c r="N97" s="3" t="s">
        <v>340</v>
      </c>
      <c r="O97" t="s">
        <v>416</v>
      </c>
    </row>
    <row r="98" spans="1:15" x14ac:dyDescent="0.25">
      <c r="A98" t="s">
        <v>321</v>
      </c>
      <c r="B98">
        <v>97</v>
      </c>
      <c r="C98" t="s">
        <v>8</v>
      </c>
      <c r="D98" t="s">
        <v>336</v>
      </c>
      <c r="E98" t="s">
        <v>336</v>
      </c>
      <c r="F98" t="s">
        <v>83</v>
      </c>
      <c r="G98" t="s">
        <v>84</v>
      </c>
      <c r="H98" s="3" t="s">
        <v>209</v>
      </c>
      <c r="I98" s="8" t="s">
        <v>210</v>
      </c>
      <c r="J98" s="12">
        <v>1477</v>
      </c>
      <c r="K98" t="s">
        <v>342</v>
      </c>
      <c r="L98" t="s">
        <v>161</v>
      </c>
      <c r="M98" t="s">
        <v>212</v>
      </c>
      <c r="N98" s="3" t="s">
        <v>213</v>
      </c>
      <c r="O98" t="s">
        <v>350</v>
      </c>
    </row>
    <row r="99" spans="1:15" x14ac:dyDescent="0.25">
      <c r="A99" t="s">
        <v>321</v>
      </c>
      <c r="B99">
        <v>98</v>
      </c>
      <c r="C99" t="s">
        <v>8</v>
      </c>
      <c r="D99" t="s">
        <v>336</v>
      </c>
      <c r="E99" t="s">
        <v>336</v>
      </c>
      <c r="F99" t="s">
        <v>83</v>
      </c>
      <c r="G99" t="s">
        <v>84</v>
      </c>
      <c r="H99" s="3" t="s">
        <v>217</v>
      </c>
      <c r="I99" s="8" t="s">
        <v>218</v>
      </c>
      <c r="J99" s="12">
        <v>1658</v>
      </c>
      <c r="K99" t="s">
        <v>344</v>
      </c>
      <c r="L99" t="s">
        <v>161</v>
      </c>
      <c r="M99" t="s">
        <v>220</v>
      </c>
      <c r="N99" s="3" t="s">
        <v>221</v>
      </c>
      <c r="O99" t="s">
        <v>350</v>
      </c>
    </row>
    <row r="100" spans="1:15" x14ac:dyDescent="0.25">
      <c r="A100" t="s">
        <v>321</v>
      </c>
      <c r="B100">
        <v>99</v>
      </c>
      <c r="C100" t="s">
        <v>8</v>
      </c>
      <c r="D100" t="s">
        <v>351</v>
      </c>
      <c r="E100" t="s">
        <v>351</v>
      </c>
      <c r="F100" t="s">
        <v>107</v>
      </c>
      <c r="G100" t="s">
        <v>352</v>
      </c>
      <c r="H100" s="3" t="s">
        <v>402</v>
      </c>
      <c r="I100" s="8" t="s">
        <v>354</v>
      </c>
      <c r="J100" s="12">
        <v>1694</v>
      </c>
      <c r="K100" t="s">
        <v>404</v>
      </c>
      <c r="L100" t="s">
        <v>1165</v>
      </c>
      <c r="M100" t="s">
        <v>161</v>
      </c>
      <c r="N100" s="3" t="s">
        <v>355</v>
      </c>
      <c r="O100" t="s">
        <v>353</v>
      </c>
    </row>
    <row r="101" spans="1:15" x14ac:dyDescent="0.25">
      <c r="A101" t="s">
        <v>321</v>
      </c>
      <c r="B101">
        <v>100</v>
      </c>
      <c r="C101" t="s">
        <v>8</v>
      </c>
      <c r="D101" t="s">
        <v>351</v>
      </c>
      <c r="E101" t="s">
        <v>351</v>
      </c>
      <c r="F101" t="s">
        <v>107</v>
      </c>
      <c r="G101" t="s">
        <v>352</v>
      </c>
      <c r="H101" s="3" t="s">
        <v>356</v>
      </c>
      <c r="I101" s="8" t="s">
        <v>357</v>
      </c>
      <c r="J101" s="12">
        <v>1675</v>
      </c>
      <c r="K101" t="s">
        <v>358</v>
      </c>
      <c r="L101" t="s">
        <v>161</v>
      </c>
      <c r="M101" t="s">
        <v>359</v>
      </c>
      <c r="N101" s="3" t="s">
        <v>360</v>
      </c>
      <c r="O101" t="s">
        <v>353</v>
      </c>
    </row>
    <row r="102" spans="1:15" x14ac:dyDescent="0.25">
      <c r="A102" t="s">
        <v>321</v>
      </c>
      <c r="B102">
        <v>101</v>
      </c>
      <c r="C102" t="s">
        <v>8</v>
      </c>
      <c r="D102" t="s">
        <v>351</v>
      </c>
      <c r="E102" t="s">
        <v>351</v>
      </c>
      <c r="F102" t="s">
        <v>167</v>
      </c>
      <c r="G102" t="s">
        <v>226</v>
      </c>
      <c r="H102" s="3" t="s">
        <v>365</v>
      </c>
      <c r="I102" s="8" t="s">
        <v>363</v>
      </c>
      <c r="J102" s="12">
        <v>1672</v>
      </c>
      <c r="K102" t="s">
        <v>361</v>
      </c>
      <c r="L102" t="s">
        <v>75</v>
      </c>
      <c r="M102" t="s">
        <v>364</v>
      </c>
      <c r="N102" s="3" t="s">
        <v>366</v>
      </c>
      <c r="O102" t="s">
        <v>362</v>
      </c>
    </row>
    <row r="103" spans="1:15" x14ac:dyDescent="0.25">
      <c r="A103" t="s">
        <v>367</v>
      </c>
      <c r="B103">
        <v>102</v>
      </c>
      <c r="C103" t="s">
        <v>368</v>
      </c>
      <c r="D103" t="str">
        <f t="shared" ref="D103:D113" si="4">IF(C103="No Certain Date","",IF(C103&lt;&gt;"","Probable Date Not Required",""))</f>
        <v>Probable Date Not Required</v>
      </c>
      <c r="E103" t="s">
        <v>368</v>
      </c>
      <c r="F103" t="s">
        <v>167</v>
      </c>
      <c r="G103" t="s">
        <v>371</v>
      </c>
      <c r="H103" s="3" t="s">
        <v>334</v>
      </c>
      <c r="I103" s="8" t="s">
        <v>374</v>
      </c>
      <c r="J103" s="12">
        <v>1548</v>
      </c>
      <c r="K103" t="s">
        <v>372</v>
      </c>
      <c r="L103" t="s">
        <v>373</v>
      </c>
      <c r="M103" t="s">
        <v>375</v>
      </c>
      <c r="N103" s="3" t="s">
        <v>376</v>
      </c>
    </row>
    <row r="104" spans="1:15" x14ac:dyDescent="0.25">
      <c r="A104" t="s">
        <v>367</v>
      </c>
      <c r="B104">
        <v>103</v>
      </c>
      <c r="C104" t="s">
        <v>368</v>
      </c>
      <c r="D104" t="str">
        <f t="shared" si="4"/>
        <v>Probable Date Not Required</v>
      </c>
      <c r="E104" t="s">
        <v>368</v>
      </c>
      <c r="F104" t="s">
        <v>167</v>
      </c>
      <c r="G104" t="s">
        <v>371</v>
      </c>
      <c r="H104" s="3" t="s">
        <v>365</v>
      </c>
      <c r="I104" s="8" t="s">
        <v>363</v>
      </c>
      <c r="J104" s="12">
        <v>1672</v>
      </c>
      <c r="K104" t="s">
        <v>377</v>
      </c>
      <c r="L104" t="s">
        <v>75</v>
      </c>
      <c r="M104" t="s">
        <v>364</v>
      </c>
      <c r="N104" s="3" t="s">
        <v>366</v>
      </c>
      <c r="O104" t="s">
        <v>49</v>
      </c>
    </row>
    <row r="105" spans="1:15" x14ac:dyDescent="0.25">
      <c r="A105" t="s">
        <v>367</v>
      </c>
      <c r="B105">
        <v>104</v>
      </c>
      <c r="C105" t="s">
        <v>369</v>
      </c>
      <c r="D105" t="str">
        <f t="shared" si="4"/>
        <v>Probable Date Not Required</v>
      </c>
      <c r="E105" t="s">
        <v>369</v>
      </c>
      <c r="F105" t="s">
        <v>167</v>
      </c>
      <c r="G105" t="s">
        <v>371</v>
      </c>
      <c r="H105" s="3" t="s">
        <v>365</v>
      </c>
      <c r="I105" s="8" t="s">
        <v>363</v>
      </c>
      <c r="J105" s="12">
        <v>1672</v>
      </c>
      <c r="K105" t="s">
        <v>378</v>
      </c>
      <c r="L105" t="s">
        <v>75</v>
      </c>
      <c r="M105" t="s">
        <v>364</v>
      </c>
      <c r="N105" s="3" t="s">
        <v>366</v>
      </c>
      <c r="O105" t="s">
        <v>49</v>
      </c>
    </row>
    <row r="106" spans="1:15" x14ac:dyDescent="0.25">
      <c r="A106" t="s">
        <v>367</v>
      </c>
      <c r="B106">
        <v>105</v>
      </c>
      <c r="C106" t="s">
        <v>368</v>
      </c>
      <c r="D106" t="str">
        <f t="shared" si="4"/>
        <v>Probable Date Not Required</v>
      </c>
      <c r="E106" t="s">
        <v>368</v>
      </c>
      <c r="F106" t="s">
        <v>167</v>
      </c>
      <c r="G106" t="s">
        <v>371</v>
      </c>
      <c r="H106" s="3" t="s">
        <v>88</v>
      </c>
      <c r="I106" s="8" t="s">
        <v>381</v>
      </c>
      <c r="J106" s="12">
        <v>1578</v>
      </c>
      <c r="K106" t="s">
        <v>379</v>
      </c>
      <c r="L106" t="s">
        <v>380</v>
      </c>
      <c r="M106" t="s">
        <v>383</v>
      </c>
      <c r="N106" s="3" t="s">
        <v>382</v>
      </c>
    </row>
    <row r="107" spans="1:15" x14ac:dyDescent="0.25">
      <c r="A107" t="s">
        <v>367</v>
      </c>
      <c r="B107">
        <v>106</v>
      </c>
      <c r="C107" t="s">
        <v>370</v>
      </c>
      <c r="D107" t="str">
        <f t="shared" si="4"/>
        <v>Probable Date Not Required</v>
      </c>
      <c r="E107" t="s">
        <v>370</v>
      </c>
      <c r="F107" t="s">
        <v>167</v>
      </c>
      <c r="G107" t="s">
        <v>371</v>
      </c>
      <c r="H107" s="3" t="s">
        <v>388</v>
      </c>
      <c r="I107" s="8" t="s">
        <v>384</v>
      </c>
      <c r="J107" s="12">
        <v>1660</v>
      </c>
      <c r="K107" t="s">
        <v>385</v>
      </c>
      <c r="L107" t="s">
        <v>386</v>
      </c>
      <c r="M107" t="s">
        <v>161</v>
      </c>
      <c r="N107" s="3" t="s">
        <v>387</v>
      </c>
    </row>
    <row r="108" spans="1:15" x14ac:dyDescent="0.25">
      <c r="A108" t="s">
        <v>367</v>
      </c>
      <c r="B108">
        <v>107</v>
      </c>
      <c r="C108" t="s">
        <v>370</v>
      </c>
      <c r="D108" t="str">
        <f t="shared" si="4"/>
        <v>Probable Date Not Required</v>
      </c>
      <c r="E108" t="s">
        <v>370</v>
      </c>
      <c r="F108" t="s">
        <v>167</v>
      </c>
      <c r="G108" t="s">
        <v>371</v>
      </c>
      <c r="H108" s="3" t="s">
        <v>409</v>
      </c>
      <c r="I108" s="8" t="s">
        <v>389</v>
      </c>
      <c r="J108" s="12">
        <v>1692</v>
      </c>
      <c r="K108" t="s">
        <v>390</v>
      </c>
      <c r="L108" t="s">
        <v>161</v>
      </c>
      <c r="M108" t="s">
        <v>391</v>
      </c>
      <c r="N108" s="3" t="s">
        <v>392</v>
      </c>
    </row>
    <row r="109" spans="1:15" x14ac:dyDescent="0.25">
      <c r="A109" t="s">
        <v>367</v>
      </c>
      <c r="B109">
        <v>108</v>
      </c>
      <c r="C109" t="s">
        <v>393</v>
      </c>
      <c r="D109" t="str">
        <f t="shared" si="4"/>
        <v>Probable Date Not Required</v>
      </c>
      <c r="E109" t="s">
        <v>393</v>
      </c>
      <c r="F109" t="s">
        <v>167</v>
      </c>
      <c r="G109" t="s">
        <v>371</v>
      </c>
      <c r="H109" s="3" t="s">
        <v>1159</v>
      </c>
      <c r="I109" s="8" t="s">
        <v>1160</v>
      </c>
      <c r="J109" s="12">
        <v>1673</v>
      </c>
      <c r="K109" t="s">
        <v>396</v>
      </c>
      <c r="L109" t="s">
        <v>1166</v>
      </c>
      <c r="M109" t="s">
        <v>161</v>
      </c>
      <c r="N109" s="8" t="s">
        <v>1163</v>
      </c>
    </row>
    <row r="110" spans="1:15" ht="15.75" customHeight="1" x14ac:dyDescent="0.25">
      <c r="A110" t="s">
        <v>367</v>
      </c>
      <c r="B110">
        <v>109</v>
      </c>
      <c r="C110" t="s">
        <v>393</v>
      </c>
      <c r="D110" t="str">
        <f t="shared" si="4"/>
        <v>Probable Date Not Required</v>
      </c>
      <c r="E110" t="s">
        <v>393</v>
      </c>
      <c r="F110" t="s">
        <v>167</v>
      </c>
      <c r="G110" t="s">
        <v>371</v>
      </c>
      <c r="H110" s="3" t="s">
        <v>397</v>
      </c>
      <c r="I110" s="8" t="s">
        <v>398</v>
      </c>
      <c r="J110" s="12">
        <v>1662</v>
      </c>
      <c r="K110" t="s">
        <v>399</v>
      </c>
      <c r="L110" t="s">
        <v>161</v>
      </c>
      <c r="M110" t="s">
        <v>400</v>
      </c>
      <c r="N110" s="3" t="s">
        <v>401</v>
      </c>
    </row>
    <row r="111" spans="1:15" ht="15.75" customHeight="1" x14ac:dyDescent="0.25">
      <c r="A111" t="s">
        <v>367</v>
      </c>
      <c r="B111">
        <v>110</v>
      </c>
      <c r="C111" t="s">
        <v>394</v>
      </c>
      <c r="D111" t="str">
        <f t="shared" si="4"/>
        <v>Probable Date Not Required</v>
      </c>
      <c r="E111" t="s">
        <v>394</v>
      </c>
      <c r="F111" t="s">
        <v>167</v>
      </c>
      <c r="G111" t="s">
        <v>371</v>
      </c>
      <c r="H111" s="3" t="s">
        <v>1529</v>
      </c>
      <c r="I111" s="7" t="s">
        <v>1530</v>
      </c>
      <c r="J111" s="12">
        <v>1664</v>
      </c>
      <c r="K111" t="s">
        <v>1528</v>
      </c>
      <c r="L111" t="s">
        <v>1531</v>
      </c>
      <c r="M111" t="s">
        <v>161</v>
      </c>
      <c r="N111" t="s">
        <v>1532</v>
      </c>
      <c r="O111" s="3" t="s">
        <v>49</v>
      </c>
    </row>
    <row r="112" spans="1:15" x14ac:dyDescent="0.25">
      <c r="A112" t="s">
        <v>367</v>
      </c>
      <c r="B112">
        <v>111</v>
      </c>
      <c r="C112" t="s">
        <v>394</v>
      </c>
      <c r="D112" t="str">
        <f t="shared" si="4"/>
        <v>Probable Date Not Required</v>
      </c>
      <c r="E112" t="s">
        <v>394</v>
      </c>
      <c r="F112" t="s">
        <v>167</v>
      </c>
      <c r="G112" t="s">
        <v>371</v>
      </c>
      <c r="H112" s="3" t="s">
        <v>402</v>
      </c>
      <c r="I112" s="8" t="s">
        <v>354</v>
      </c>
      <c r="J112" s="12">
        <v>1694</v>
      </c>
      <c r="K112" t="s">
        <v>403</v>
      </c>
      <c r="L112" t="s">
        <v>1165</v>
      </c>
      <c r="M112" t="s">
        <v>161</v>
      </c>
      <c r="N112" s="3" t="s">
        <v>355</v>
      </c>
    </row>
    <row r="113" spans="1:15" x14ac:dyDescent="0.25">
      <c r="A113" t="s">
        <v>367</v>
      </c>
      <c r="B113">
        <v>112</v>
      </c>
      <c r="C113" t="s">
        <v>395</v>
      </c>
      <c r="D113" t="str">
        <f t="shared" si="4"/>
        <v>Probable Date Not Required</v>
      </c>
      <c r="E113" t="s">
        <v>395</v>
      </c>
      <c r="F113" t="s">
        <v>167</v>
      </c>
      <c r="G113" t="s">
        <v>371</v>
      </c>
      <c r="H113" s="3" t="s">
        <v>405</v>
      </c>
      <c r="I113" s="8" t="s">
        <v>406</v>
      </c>
      <c r="J113" s="12">
        <v>1547</v>
      </c>
      <c r="K113" t="s">
        <v>407</v>
      </c>
      <c r="L113" t="s">
        <v>466</v>
      </c>
      <c r="M113" t="s">
        <v>161</v>
      </c>
      <c r="N113" s="3" t="s">
        <v>408</v>
      </c>
      <c r="O113" t="s">
        <v>49</v>
      </c>
    </row>
    <row r="114" spans="1:15" x14ac:dyDescent="0.25">
      <c r="A114" t="s">
        <v>367</v>
      </c>
      <c r="B114">
        <v>113</v>
      </c>
      <c r="C114" t="s">
        <v>8</v>
      </c>
      <c r="D114" t="s">
        <v>395</v>
      </c>
      <c r="E114" t="s">
        <v>395</v>
      </c>
      <c r="F114" t="s">
        <v>167</v>
      </c>
      <c r="G114" t="s">
        <v>371</v>
      </c>
      <c r="H114" s="3" t="s">
        <v>409</v>
      </c>
      <c r="I114" s="8" t="s">
        <v>389</v>
      </c>
      <c r="J114" s="12">
        <v>1692</v>
      </c>
      <c r="K114" t="s">
        <v>410</v>
      </c>
      <c r="L114" t="s">
        <v>161</v>
      </c>
      <c r="M114" t="s">
        <v>391</v>
      </c>
      <c r="N114" s="3" t="s">
        <v>392</v>
      </c>
      <c r="O114" t="s">
        <v>411</v>
      </c>
    </row>
    <row r="115" spans="1:15" x14ac:dyDescent="0.25">
      <c r="A115" t="s">
        <v>367</v>
      </c>
      <c r="B115">
        <v>114</v>
      </c>
      <c r="C115" t="s">
        <v>412</v>
      </c>
      <c r="D115" t="str">
        <f>IF(C115="No Certain Date","",IF(C115&lt;&gt;"","Probable Date Not Required",""))</f>
        <v>Probable Date Not Required</v>
      </c>
      <c r="E115" t="s">
        <v>412</v>
      </c>
      <c r="F115" t="s">
        <v>151</v>
      </c>
      <c r="G115" t="s">
        <v>413</v>
      </c>
      <c r="H115" s="3" t="s">
        <v>337</v>
      </c>
      <c r="I115" s="8" t="s">
        <v>338</v>
      </c>
      <c r="J115" s="12" t="s">
        <v>1940</v>
      </c>
      <c r="K115" t="s">
        <v>417</v>
      </c>
      <c r="L115" t="s">
        <v>414</v>
      </c>
      <c r="M115" t="s">
        <v>161</v>
      </c>
      <c r="N115" s="3" t="s">
        <v>340</v>
      </c>
    </row>
    <row r="116" spans="1:15" x14ac:dyDescent="0.25">
      <c r="A116" t="s">
        <v>367</v>
      </c>
      <c r="B116">
        <v>115</v>
      </c>
      <c r="C116" t="s">
        <v>412</v>
      </c>
      <c r="D116" t="str">
        <f>IF(C116="No Certain Date","",IF(C116&lt;&gt;"","Probable Date Not Required",""))</f>
        <v>Probable Date Not Required</v>
      </c>
      <c r="E116" t="s">
        <v>412</v>
      </c>
      <c r="F116" t="s">
        <v>151</v>
      </c>
      <c r="G116" t="s">
        <v>413</v>
      </c>
      <c r="H116" s="3" t="s">
        <v>419</v>
      </c>
      <c r="I116" s="8" t="s">
        <v>418</v>
      </c>
      <c r="J116" s="12">
        <v>1672</v>
      </c>
      <c r="K116" t="s">
        <v>420</v>
      </c>
      <c r="L116" t="s">
        <v>693</v>
      </c>
      <c r="M116" t="s">
        <v>421</v>
      </c>
      <c r="N116" s="3" t="s">
        <v>422</v>
      </c>
      <c r="O116" t="s">
        <v>49</v>
      </c>
    </row>
    <row r="117" spans="1:15" x14ac:dyDescent="0.25">
      <c r="A117" t="s">
        <v>367</v>
      </c>
      <c r="B117">
        <v>116</v>
      </c>
      <c r="C117" t="s">
        <v>8</v>
      </c>
      <c r="D117" t="s">
        <v>368</v>
      </c>
      <c r="E117" t="s">
        <v>368</v>
      </c>
      <c r="F117" t="s">
        <v>107</v>
      </c>
      <c r="G117" t="s">
        <v>423</v>
      </c>
      <c r="H117" s="3" t="s">
        <v>576</v>
      </c>
      <c r="I117" s="8" t="s">
        <v>577</v>
      </c>
      <c r="J117" s="12">
        <v>1654</v>
      </c>
      <c r="K117" t="s">
        <v>575</v>
      </c>
      <c r="L117" t="s">
        <v>1553</v>
      </c>
      <c r="M117" t="s">
        <v>578</v>
      </c>
      <c r="N117" s="3" t="s">
        <v>579</v>
      </c>
      <c r="O117" s="3" t="s">
        <v>49</v>
      </c>
    </row>
    <row r="118" spans="1:15" x14ac:dyDescent="0.25">
      <c r="A118" t="s">
        <v>367</v>
      </c>
      <c r="B118">
        <v>117</v>
      </c>
      <c r="C118" t="s">
        <v>424</v>
      </c>
      <c r="D118" t="str">
        <f>IF(C118="No Certain Date","",IF(C118&lt;&gt;"","Probable Date Not Required",""))</f>
        <v>Probable Date Not Required</v>
      </c>
      <c r="E118" t="s">
        <v>424</v>
      </c>
      <c r="F118" t="s">
        <v>151</v>
      </c>
      <c r="G118" t="s">
        <v>413</v>
      </c>
      <c r="H118" s="3" t="s">
        <v>437</v>
      </c>
      <c r="I118" s="8" t="s">
        <v>440</v>
      </c>
      <c r="J118" s="12">
        <v>1655</v>
      </c>
      <c r="K118" t="s">
        <v>438</v>
      </c>
      <c r="L118" t="s">
        <v>439</v>
      </c>
      <c r="M118" t="s">
        <v>441</v>
      </c>
      <c r="N118" s="3" t="s">
        <v>442</v>
      </c>
    </row>
    <row r="119" spans="1:15" x14ac:dyDescent="0.25">
      <c r="A119" t="s">
        <v>367</v>
      </c>
      <c r="B119">
        <v>118</v>
      </c>
      <c r="C119" t="s">
        <v>8</v>
      </c>
      <c r="D119" t="s">
        <v>368</v>
      </c>
      <c r="E119" t="s">
        <v>368</v>
      </c>
      <c r="F119" t="s">
        <v>83</v>
      </c>
      <c r="G119" t="s">
        <v>84</v>
      </c>
      <c r="H119" s="3" t="s">
        <v>443</v>
      </c>
      <c r="I119" s="8" t="s">
        <v>444</v>
      </c>
      <c r="J119" s="12">
        <v>1660</v>
      </c>
      <c r="K119" t="s">
        <v>445</v>
      </c>
      <c r="L119" t="s">
        <v>638</v>
      </c>
      <c r="M119" t="s">
        <v>161</v>
      </c>
      <c r="N119" s="3" t="s">
        <v>1962</v>
      </c>
      <c r="O119" t="s">
        <v>640</v>
      </c>
    </row>
    <row r="120" spans="1:15" x14ac:dyDescent="0.25">
      <c r="A120" t="s">
        <v>367</v>
      </c>
      <c r="B120">
        <v>119</v>
      </c>
      <c r="C120" t="s">
        <v>425</v>
      </c>
      <c r="D120" t="str">
        <f>IF(C120="No Certain Date","",IF(C120&lt;&gt;"","Probable Date Not Required",""))</f>
        <v>Probable Date Not Required</v>
      </c>
      <c r="E120" t="s">
        <v>425</v>
      </c>
      <c r="F120" t="s">
        <v>83</v>
      </c>
      <c r="G120" t="s">
        <v>84</v>
      </c>
      <c r="H120" s="3" t="s">
        <v>451</v>
      </c>
      <c r="I120" s="8" t="s">
        <v>452</v>
      </c>
      <c r="J120" s="12">
        <v>1557</v>
      </c>
      <c r="K120" t="s">
        <v>450</v>
      </c>
      <c r="L120" t="s">
        <v>449</v>
      </c>
      <c r="M120" t="s">
        <v>454</v>
      </c>
      <c r="N120" s="3" t="s">
        <v>453</v>
      </c>
      <c r="O120" t="s">
        <v>457</v>
      </c>
    </row>
    <row r="121" spans="1:15" x14ac:dyDescent="0.25">
      <c r="A121" t="s">
        <v>367</v>
      </c>
      <c r="B121">
        <v>120</v>
      </c>
      <c r="C121" t="s">
        <v>425</v>
      </c>
      <c r="D121" t="s">
        <v>446</v>
      </c>
      <c r="E121" t="s">
        <v>425</v>
      </c>
      <c r="F121" t="s">
        <v>83</v>
      </c>
      <c r="G121" t="s">
        <v>84</v>
      </c>
      <c r="H121" s="3" t="s">
        <v>447</v>
      </c>
      <c r="I121" s="8" t="s">
        <v>448</v>
      </c>
      <c r="J121" s="12">
        <v>1557</v>
      </c>
      <c r="K121" t="s">
        <v>450</v>
      </c>
      <c r="L121" t="s">
        <v>449</v>
      </c>
      <c r="M121" t="s">
        <v>456</v>
      </c>
      <c r="N121" s="3" t="s">
        <v>455</v>
      </c>
      <c r="O121" t="s">
        <v>457</v>
      </c>
    </row>
    <row r="122" spans="1:15" x14ac:dyDescent="0.25">
      <c r="A122" t="s">
        <v>367</v>
      </c>
      <c r="B122">
        <v>121</v>
      </c>
      <c r="C122" t="s">
        <v>426</v>
      </c>
      <c r="D122" t="str">
        <f t="shared" ref="D122:D128" si="5">IF(C122="No Certain Date","",IF(C122&lt;&gt;"","Probable Date Not Required",""))</f>
        <v>Probable Date Not Required</v>
      </c>
      <c r="E122" t="s">
        <v>426</v>
      </c>
      <c r="F122" t="s">
        <v>83</v>
      </c>
      <c r="G122" t="s">
        <v>84</v>
      </c>
      <c r="H122" s="3" t="s">
        <v>458</v>
      </c>
      <c r="I122" s="8" t="s">
        <v>459</v>
      </c>
      <c r="J122" s="12">
        <v>1676</v>
      </c>
      <c r="K122" t="s">
        <v>460</v>
      </c>
      <c r="L122" t="s">
        <v>461</v>
      </c>
      <c r="M122" t="s">
        <v>462</v>
      </c>
      <c r="N122" s="3" t="s">
        <v>463</v>
      </c>
    </row>
    <row r="123" spans="1:15" x14ac:dyDescent="0.25">
      <c r="A123" t="s">
        <v>367</v>
      </c>
      <c r="B123">
        <v>122</v>
      </c>
      <c r="C123" t="s">
        <v>426</v>
      </c>
      <c r="D123" t="str">
        <f t="shared" si="5"/>
        <v>Probable Date Not Required</v>
      </c>
      <c r="E123" t="s">
        <v>426</v>
      </c>
      <c r="F123" t="s">
        <v>83</v>
      </c>
      <c r="G123" t="s">
        <v>84</v>
      </c>
      <c r="H123" s="3" t="s">
        <v>286</v>
      </c>
      <c r="I123" s="8" t="s">
        <v>289</v>
      </c>
      <c r="J123" s="12">
        <v>1566</v>
      </c>
      <c r="K123" t="s">
        <v>464</v>
      </c>
      <c r="L123" t="s">
        <v>465</v>
      </c>
      <c r="M123" t="s">
        <v>290</v>
      </c>
      <c r="N123" s="3" t="s">
        <v>287</v>
      </c>
    </row>
    <row r="124" spans="1:15" x14ac:dyDescent="0.25">
      <c r="A124" t="s">
        <v>367</v>
      </c>
      <c r="B124">
        <v>123</v>
      </c>
      <c r="C124" t="s">
        <v>427</v>
      </c>
      <c r="D124" t="str">
        <f t="shared" si="5"/>
        <v>Probable Date Not Required</v>
      </c>
      <c r="E124" t="s">
        <v>427</v>
      </c>
      <c r="F124" t="s">
        <v>83</v>
      </c>
      <c r="G124" t="s">
        <v>84</v>
      </c>
      <c r="H124" s="3" t="s">
        <v>405</v>
      </c>
      <c r="I124" s="8" t="s">
        <v>406</v>
      </c>
      <c r="J124" s="12">
        <v>1547</v>
      </c>
      <c r="K124" t="s">
        <v>467</v>
      </c>
      <c r="L124" t="s">
        <v>466</v>
      </c>
      <c r="M124" t="s">
        <v>161</v>
      </c>
      <c r="N124" s="3" t="s">
        <v>408</v>
      </c>
    </row>
    <row r="125" spans="1:15" x14ac:dyDescent="0.25">
      <c r="A125" t="s">
        <v>367</v>
      </c>
      <c r="B125">
        <v>124</v>
      </c>
      <c r="C125" t="s">
        <v>428</v>
      </c>
      <c r="D125" t="str">
        <f t="shared" si="5"/>
        <v>Probable Date Not Required</v>
      </c>
      <c r="E125" t="s">
        <v>428</v>
      </c>
      <c r="F125" t="s">
        <v>83</v>
      </c>
      <c r="G125" t="s">
        <v>84</v>
      </c>
      <c r="H125" s="3" t="s">
        <v>468</v>
      </c>
      <c r="I125" s="8" t="s">
        <v>470</v>
      </c>
      <c r="J125" s="12">
        <v>1649</v>
      </c>
      <c r="K125" t="s">
        <v>469</v>
      </c>
      <c r="L125" t="s">
        <v>161</v>
      </c>
      <c r="M125" t="s">
        <v>1081</v>
      </c>
      <c r="N125" s="3" t="s">
        <v>471</v>
      </c>
      <c r="O125" t="s">
        <v>1082</v>
      </c>
    </row>
    <row r="126" spans="1:15" x14ac:dyDescent="0.25">
      <c r="A126" t="s">
        <v>367</v>
      </c>
      <c r="B126">
        <v>125</v>
      </c>
      <c r="C126" t="s">
        <v>428</v>
      </c>
      <c r="D126" t="str">
        <f t="shared" si="5"/>
        <v>Probable Date Not Required</v>
      </c>
      <c r="E126" t="s">
        <v>428</v>
      </c>
      <c r="F126" t="s">
        <v>83</v>
      </c>
      <c r="G126" t="s">
        <v>84</v>
      </c>
      <c r="H126" s="3" t="s">
        <v>149</v>
      </c>
      <c r="I126" s="8" t="s">
        <v>149</v>
      </c>
      <c r="J126" s="12" t="s">
        <v>161</v>
      </c>
      <c r="K126" t="s">
        <v>472</v>
      </c>
      <c r="L126" t="s">
        <v>473</v>
      </c>
      <c r="M126" t="s">
        <v>161</v>
      </c>
      <c r="N126" s="3" t="s">
        <v>161</v>
      </c>
    </row>
    <row r="127" spans="1:15" x14ac:dyDescent="0.25">
      <c r="A127" t="s">
        <v>367</v>
      </c>
      <c r="B127">
        <v>126</v>
      </c>
      <c r="C127" t="s">
        <v>429</v>
      </c>
      <c r="D127" t="str">
        <f t="shared" si="5"/>
        <v>Probable Date Not Required</v>
      </c>
      <c r="E127" t="s">
        <v>429</v>
      </c>
      <c r="F127" t="s">
        <v>105</v>
      </c>
      <c r="G127" t="s">
        <v>109</v>
      </c>
      <c r="H127" s="3" t="s">
        <v>388</v>
      </c>
      <c r="I127" s="8" t="s">
        <v>384</v>
      </c>
      <c r="J127" s="12">
        <v>1660</v>
      </c>
      <c r="K127" t="s">
        <v>474</v>
      </c>
      <c r="L127" t="s">
        <v>386</v>
      </c>
      <c r="M127" t="s">
        <v>161</v>
      </c>
      <c r="N127" s="3" t="s">
        <v>387</v>
      </c>
      <c r="O127" t="s">
        <v>49</v>
      </c>
    </row>
    <row r="128" spans="1:15" x14ac:dyDescent="0.25">
      <c r="A128" t="s">
        <v>367</v>
      </c>
      <c r="B128">
        <v>127</v>
      </c>
      <c r="C128" t="s">
        <v>430</v>
      </c>
      <c r="D128" t="str">
        <f t="shared" si="5"/>
        <v>Probable Date Not Required</v>
      </c>
      <c r="E128" t="s">
        <v>430</v>
      </c>
      <c r="F128" t="s">
        <v>105</v>
      </c>
      <c r="G128" t="s">
        <v>109</v>
      </c>
      <c r="H128" s="3" t="s">
        <v>475</v>
      </c>
      <c r="I128" s="8" t="s">
        <v>481</v>
      </c>
      <c r="J128" s="12">
        <v>1595</v>
      </c>
      <c r="K128" t="s">
        <v>482</v>
      </c>
      <c r="L128" t="s">
        <v>476</v>
      </c>
      <c r="M128" t="s">
        <v>483</v>
      </c>
      <c r="N128" s="3" t="s">
        <v>484</v>
      </c>
      <c r="O128" t="s">
        <v>485</v>
      </c>
    </row>
    <row r="129" spans="1:15" x14ac:dyDescent="0.25">
      <c r="A129" t="s">
        <v>367</v>
      </c>
      <c r="B129">
        <v>128</v>
      </c>
      <c r="C129" t="s">
        <v>8</v>
      </c>
      <c r="D129" t="s">
        <v>430</v>
      </c>
      <c r="E129" t="s">
        <v>430</v>
      </c>
      <c r="F129" t="s">
        <v>105</v>
      </c>
      <c r="G129" t="s">
        <v>109</v>
      </c>
      <c r="H129" s="3" t="s">
        <v>478</v>
      </c>
      <c r="I129" s="8" t="s">
        <v>487</v>
      </c>
      <c r="J129" s="12">
        <v>1664</v>
      </c>
      <c r="K129" t="s">
        <v>488</v>
      </c>
      <c r="L129" t="s">
        <v>477</v>
      </c>
      <c r="M129" t="s">
        <v>486</v>
      </c>
      <c r="N129" s="3" t="s">
        <v>489</v>
      </c>
    </row>
    <row r="130" spans="1:15" x14ac:dyDescent="0.25">
      <c r="A130" t="s">
        <v>367</v>
      </c>
      <c r="B130">
        <v>129</v>
      </c>
      <c r="C130" t="s">
        <v>8</v>
      </c>
      <c r="D130" t="s">
        <v>430</v>
      </c>
      <c r="E130" t="s">
        <v>430</v>
      </c>
      <c r="F130" t="s">
        <v>105</v>
      </c>
      <c r="G130" t="s">
        <v>109</v>
      </c>
      <c r="H130" s="3" t="s">
        <v>493</v>
      </c>
      <c r="I130" s="8" t="s">
        <v>490</v>
      </c>
      <c r="J130" s="12">
        <v>1677</v>
      </c>
      <c r="K130" t="s">
        <v>654</v>
      </c>
      <c r="L130" t="s">
        <v>479</v>
      </c>
      <c r="M130" t="s">
        <v>491</v>
      </c>
      <c r="N130" s="3" t="s">
        <v>492</v>
      </c>
    </row>
    <row r="131" spans="1:15" x14ac:dyDescent="0.25">
      <c r="A131" t="s">
        <v>367</v>
      </c>
      <c r="B131">
        <v>130</v>
      </c>
      <c r="C131" t="s">
        <v>431</v>
      </c>
      <c r="D131" t="str">
        <f t="shared" ref="D131:D136" si="6">IF(C131="No Certain Date","",IF(C131&lt;&gt;"","Probable Date Not Required",""))</f>
        <v>Probable Date Not Required</v>
      </c>
      <c r="E131" t="s">
        <v>431</v>
      </c>
      <c r="F131" t="s">
        <v>105</v>
      </c>
      <c r="G131" t="s">
        <v>109</v>
      </c>
      <c r="H131" s="3" t="s">
        <v>494</v>
      </c>
      <c r="I131" s="8" t="s">
        <v>495</v>
      </c>
      <c r="J131" s="12">
        <v>1578</v>
      </c>
      <c r="K131" t="s">
        <v>496</v>
      </c>
      <c r="L131" t="s">
        <v>480</v>
      </c>
      <c r="M131" t="s">
        <v>497</v>
      </c>
      <c r="N131" s="3" t="s">
        <v>498</v>
      </c>
    </row>
    <row r="132" spans="1:15" x14ac:dyDescent="0.25">
      <c r="A132" t="s">
        <v>367</v>
      </c>
      <c r="B132">
        <v>131</v>
      </c>
      <c r="C132" t="s">
        <v>432</v>
      </c>
      <c r="D132" t="str">
        <f t="shared" si="6"/>
        <v>Probable Date Not Required</v>
      </c>
      <c r="E132" t="s">
        <v>432</v>
      </c>
      <c r="F132" t="s">
        <v>105</v>
      </c>
      <c r="G132" t="s">
        <v>109</v>
      </c>
      <c r="H132" s="3" t="s">
        <v>499</v>
      </c>
      <c r="I132" s="8" t="s">
        <v>500</v>
      </c>
      <c r="J132" s="12">
        <v>1690</v>
      </c>
      <c r="K132" t="s">
        <v>501</v>
      </c>
      <c r="L132" t="s">
        <v>655</v>
      </c>
      <c r="M132" t="s">
        <v>502</v>
      </c>
      <c r="N132" s="3" t="s">
        <v>503</v>
      </c>
      <c r="O132" t="s">
        <v>49</v>
      </c>
    </row>
    <row r="133" spans="1:15" x14ac:dyDescent="0.25">
      <c r="A133" t="s">
        <v>367</v>
      </c>
      <c r="B133">
        <v>132</v>
      </c>
      <c r="C133" t="s">
        <v>433</v>
      </c>
      <c r="D133" t="str">
        <f t="shared" si="6"/>
        <v>Probable Date Not Required</v>
      </c>
      <c r="E133" t="s">
        <v>433</v>
      </c>
      <c r="F133" t="s">
        <v>9</v>
      </c>
      <c r="G133" t="s">
        <v>504</v>
      </c>
      <c r="H133" s="3" t="s">
        <v>388</v>
      </c>
      <c r="I133" s="8" t="s">
        <v>505</v>
      </c>
      <c r="J133" s="12">
        <v>1609</v>
      </c>
      <c r="K133" t="s">
        <v>506</v>
      </c>
      <c r="L133" t="s">
        <v>507</v>
      </c>
      <c r="M133" t="s">
        <v>508</v>
      </c>
      <c r="N133" s="3" t="s">
        <v>509</v>
      </c>
    </row>
    <row r="134" spans="1:15" x14ac:dyDescent="0.25">
      <c r="A134" t="s">
        <v>367</v>
      </c>
      <c r="B134">
        <v>133</v>
      </c>
      <c r="C134" t="s">
        <v>433</v>
      </c>
      <c r="D134" t="str">
        <f t="shared" si="6"/>
        <v>Probable Date Not Required</v>
      </c>
      <c r="E134" t="s">
        <v>433</v>
      </c>
      <c r="F134" t="s">
        <v>9</v>
      </c>
      <c r="G134" t="s">
        <v>504</v>
      </c>
      <c r="H134" s="3" t="s">
        <v>510</v>
      </c>
      <c r="I134" s="8" t="s">
        <v>511</v>
      </c>
      <c r="J134" s="12">
        <v>1551</v>
      </c>
      <c r="K134" t="s">
        <v>512</v>
      </c>
      <c r="L134" t="s">
        <v>513</v>
      </c>
      <c r="M134" t="s">
        <v>514</v>
      </c>
      <c r="N134" s="3" t="s">
        <v>515</v>
      </c>
    </row>
    <row r="135" spans="1:15" x14ac:dyDescent="0.25">
      <c r="A135" t="s">
        <v>367</v>
      </c>
      <c r="B135">
        <v>134</v>
      </c>
      <c r="C135" t="s">
        <v>433</v>
      </c>
      <c r="D135" t="str">
        <f t="shared" si="6"/>
        <v>Probable Date Not Required</v>
      </c>
      <c r="E135" t="s">
        <v>433</v>
      </c>
      <c r="F135" t="s">
        <v>9</v>
      </c>
      <c r="G135" t="s">
        <v>504</v>
      </c>
      <c r="H135" s="3" t="s">
        <v>510</v>
      </c>
      <c r="I135" s="8" t="s">
        <v>516</v>
      </c>
      <c r="J135" s="12">
        <v>1565</v>
      </c>
      <c r="K135" t="s">
        <v>517</v>
      </c>
      <c r="L135" t="s">
        <v>518</v>
      </c>
      <c r="M135" t="s">
        <v>519</v>
      </c>
      <c r="N135" s="3" t="s">
        <v>520</v>
      </c>
    </row>
    <row r="136" spans="1:15" x14ac:dyDescent="0.25">
      <c r="A136" t="s">
        <v>367</v>
      </c>
      <c r="B136">
        <v>135</v>
      </c>
      <c r="C136" t="s">
        <v>434</v>
      </c>
      <c r="D136" t="str">
        <f t="shared" si="6"/>
        <v>Probable Date Not Required</v>
      </c>
      <c r="E136" t="s">
        <v>434</v>
      </c>
      <c r="F136" t="s">
        <v>9</v>
      </c>
      <c r="G136" t="s">
        <v>504</v>
      </c>
      <c r="H136" s="3" t="s">
        <v>510</v>
      </c>
      <c r="I136" s="8" t="s">
        <v>516</v>
      </c>
      <c r="J136" s="12">
        <v>1565</v>
      </c>
      <c r="K136" t="s">
        <v>521</v>
      </c>
      <c r="L136" t="s">
        <v>518</v>
      </c>
      <c r="M136" t="s">
        <v>519</v>
      </c>
      <c r="N136" s="3" t="s">
        <v>520</v>
      </c>
    </row>
    <row r="137" spans="1:15" x14ac:dyDescent="0.25">
      <c r="A137" t="s">
        <v>367</v>
      </c>
      <c r="B137">
        <v>136</v>
      </c>
      <c r="C137" t="s">
        <v>8</v>
      </c>
      <c r="D137" t="s">
        <v>434</v>
      </c>
      <c r="E137" t="s">
        <v>434</v>
      </c>
      <c r="F137" t="s">
        <v>9</v>
      </c>
      <c r="G137" t="s">
        <v>504</v>
      </c>
      <c r="H137" s="3" t="s">
        <v>458</v>
      </c>
      <c r="I137" s="8" t="s">
        <v>522</v>
      </c>
      <c r="J137" s="12">
        <v>1672</v>
      </c>
      <c r="K137" t="s">
        <v>523</v>
      </c>
      <c r="L137" t="s">
        <v>524</v>
      </c>
      <c r="M137" t="s">
        <v>525</v>
      </c>
      <c r="N137" s="3" t="s">
        <v>526</v>
      </c>
    </row>
    <row r="138" spans="1:15" x14ac:dyDescent="0.25">
      <c r="A138" t="s">
        <v>367</v>
      </c>
      <c r="B138">
        <v>137</v>
      </c>
      <c r="C138" t="s">
        <v>435</v>
      </c>
      <c r="D138" t="str">
        <f>IF(C138="No Certain Date","",IF(C138&lt;&gt;"","Probable Date Not Required",""))</f>
        <v>Probable Date Not Required</v>
      </c>
      <c r="E138" t="s">
        <v>435</v>
      </c>
      <c r="F138" t="s">
        <v>266</v>
      </c>
      <c r="G138" t="s">
        <v>267</v>
      </c>
      <c r="H138" s="3" t="s">
        <v>510</v>
      </c>
      <c r="I138" s="8" t="s">
        <v>511</v>
      </c>
      <c r="J138" s="12">
        <v>1551</v>
      </c>
      <c r="K138" t="s">
        <v>512</v>
      </c>
      <c r="L138" t="s">
        <v>513</v>
      </c>
      <c r="M138" t="s">
        <v>514</v>
      </c>
      <c r="N138" s="3" t="s">
        <v>515</v>
      </c>
    </row>
    <row r="139" spans="1:15" x14ac:dyDescent="0.25">
      <c r="A139" t="s">
        <v>367</v>
      </c>
      <c r="B139">
        <v>138</v>
      </c>
      <c r="C139" t="s">
        <v>8</v>
      </c>
      <c r="D139" t="s">
        <v>436</v>
      </c>
      <c r="E139" t="s">
        <v>436</v>
      </c>
      <c r="F139" t="s">
        <v>78</v>
      </c>
      <c r="G139" t="s">
        <v>79</v>
      </c>
      <c r="H139" s="3" t="s">
        <v>527</v>
      </c>
      <c r="I139" s="8" t="s">
        <v>528</v>
      </c>
      <c r="J139" s="12">
        <v>1683</v>
      </c>
      <c r="K139" t="s">
        <v>530</v>
      </c>
      <c r="L139" t="s">
        <v>532</v>
      </c>
      <c r="M139" t="s">
        <v>533</v>
      </c>
      <c r="N139" s="3" t="s">
        <v>534</v>
      </c>
      <c r="O139" t="s">
        <v>49</v>
      </c>
    </row>
    <row r="140" spans="1:15" x14ac:dyDescent="0.25">
      <c r="A140" t="s">
        <v>367</v>
      </c>
      <c r="B140">
        <v>139</v>
      </c>
      <c r="C140" t="s">
        <v>8</v>
      </c>
      <c r="D140" t="s">
        <v>529</v>
      </c>
      <c r="E140" t="s">
        <v>529</v>
      </c>
      <c r="F140" t="s">
        <v>78</v>
      </c>
      <c r="G140" t="s">
        <v>79</v>
      </c>
      <c r="H140" s="3" t="s">
        <v>527</v>
      </c>
      <c r="I140" s="8" t="s">
        <v>528</v>
      </c>
      <c r="J140" s="12">
        <v>1683</v>
      </c>
      <c r="K140" t="s">
        <v>531</v>
      </c>
      <c r="L140" t="s">
        <v>532</v>
      </c>
      <c r="M140" t="s">
        <v>533</v>
      </c>
      <c r="N140" s="3" t="s">
        <v>534</v>
      </c>
    </row>
    <row r="141" spans="1:15" x14ac:dyDescent="0.25">
      <c r="A141" t="s">
        <v>535</v>
      </c>
      <c r="B141">
        <v>140</v>
      </c>
      <c r="C141" t="s">
        <v>536</v>
      </c>
      <c r="D141" t="str">
        <f>IF(C141="No Certain Date","",IF(C141&lt;&gt;"","Probable Date Not Required",""))</f>
        <v>Probable Date Not Required</v>
      </c>
      <c r="E141" t="s">
        <v>536</v>
      </c>
      <c r="F141" t="s">
        <v>537</v>
      </c>
      <c r="G141" t="s">
        <v>538</v>
      </c>
      <c r="H141" s="3" t="s">
        <v>159</v>
      </c>
      <c r="I141" s="8" t="s">
        <v>158</v>
      </c>
      <c r="J141" s="12">
        <v>1657</v>
      </c>
      <c r="K141" t="s">
        <v>540</v>
      </c>
      <c r="L141" t="s">
        <v>1255</v>
      </c>
      <c r="M141" t="s">
        <v>161</v>
      </c>
      <c r="N141" s="3" t="s">
        <v>541</v>
      </c>
      <c r="O141" t="s">
        <v>49</v>
      </c>
    </row>
    <row r="142" spans="1:15" x14ac:dyDescent="0.25">
      <c r="A142" t="s">
        <v>535</v>
      </c>
      <c r="B142">
        <v>141</v>
      </c>
      <c r="C142" t="s">
        <v>539</v>
      </c>
      <c r="D142" t="str">
        <f>IF(C142="No Certain Date","",IF(C142&lt;&gt;"","Probable Date Not Required",""))</f>
        <v>Probable Date Not Required</v>
      </c>
      <c r="E142" t="s">
        <v>539</v>
      </c>
      <c r="F142" t="s">
        <v>537</v>
      </c>
      <c r="G142" t="s">
        <v>538</v>
      </c>
      <c r="H142" s="3" t="s">
        <v>145</v>
      </c>
      <c r="I142" s="8" t="s">
        <v>113</v>
      </c>
      <c r="J142" s="12" t="s">
        <v>1941</v>
      </c>
      <c r="K142" t="s">
        <v>544</v>
      </c>
      <c r="L142" t="s">
        <v>115</v>
      </c>
      <c r="M142" t="s">
        <v>542</v>
      </c>
      <c r="N142" s="3" t="s">
        <v>543</v>
      </c>
    </row>
    <row r="143" spans="1:15" x14ac:dyDescent="0.25">
      <c r="A143" t="s">
        <v>535</v>
      </c>
      <c r="B143">
        <v>142</v>
      </c>
      <c r="C143" t="s">
        <v>8</v>
      </c>
      <c r="D143" t="s">
        <v>552</v>
      </c>
      <c r="E143" t="s">
        <v>552</v>
      </c>
      <c r="F143" t="s">
        <v>551</v>
      </c>
      <c r="G143" t="s">
        <v>550</v>
      </c>
      <c r="H143" s="3" t="s">
        <v>545</v>
      </c>
      <c r="I143" s="8" t="s">
        <v>546</v>
      </c>
      <c r="J143" s="12">
        <v>1648</v>
      </c>
      <c r="K143" t="s">
        <v>547</v>
      </c>
      <c r="L143" t="s">
        <v>161</v>
      </c>
      <c r="M143" t="s">
        <v>548</v>
      </c>
      <c r="N143" s="3" t="s">
        <v>549</v>
      </c>
      <c r="O143" t="s">
        <v>553</v>
      </c>
    </row>
    <row r="144" spans="1:15" x14ac:dyDescent="0.25">
      <c r="A144" t="s">
        <v>535</v>
      </c>
      <c r="B144">
        <v>143</v>
      </c>
      <c r="C144" t="s">
        <v>554</v>
      </c>
      <c r="D144" t="str">
        <f>IF(C144="No Certain Date","",IF(C144&lt;&gt;"","Probable Date Not Required",""))</f>
        <v>Probable Date Not Required</v>
      </c>
      <c r="E144" t="s">
        <v>554</v>
      </c>
      <c r="F144" t="s">
        <v>1136</v>
      </c>
      <c r="G144" t="s">
        <v>555</v>
      </c>
      <c r="H144" s="3" t="s">
        <v>556</v>
      </c>
      <c r="I144" s="8" t="s">
        <v>557</v>
      </c>
      <c r="J144" s="12">
        <v>1570</v>
      </c>
      <c r="K144" t="s">
        <v>558</v>
      </c>
      <c r="L144" t="s">
        <v>161</v>
      </c>
      <c r="M144" t="s">
        <v>559</v>
      </c>
      <c r="N144" s="3" t="s">
        <v>560</v>
      </c>
      <c r="O144" t="s">
        <v>561</v>
      </c>
    </row>
    <row r="145" spans="1:15" x14ac:dyDescent="0.25">
      <c r="A145" t="s">
        <v>535</v>
      </c>
      <c r="B145">
        <v>144</v>
      </c>
      <c r="C145" t="s">
        <v>394</v>
      </c>
      <c r="D145" t="str">
        <f>IF(C145="No Certain Date","",IF(C145&lt;&gt;"","Probable Date Not Required",""))</f>
        <v>Probable Date Not Required</v>
      </c>
      <c r="E145" t="s">
        <v>394</v>
      </c>
      <c r="F145" t="s">
        <v>537</v>
      </c>
      <c r="G145" t="s">
        <v>538</v>
      </c>
      <c r="H145" s="3" t="s">
        <v>563</v>
      </c>
      <c r="I145" s="8" t="s">
        <v>564</v>
      </c>
      <c r="J145" s="12">
        <v>1641</v>
      </c>
      <c r="K145" t="s">
        <v>565</v>
      </c>
      <c r="L145" t="s">
        <v>566</v>
      </c>
      <c r="M145" t="s">
        <v>567</v>
      </c>
      <c r="N145" s="3" t="s">
        <v>568</v>
      </c>
    </row>
    <row r="146" spans="1:15" x14ac:dyDescent="0.25">
      <c r="A146" t="s">
        <v>535</v>
      </c>
      <c r="B146">
        <v>145</v>
      </c>
      <c r="C146" t="s">
        <v>562</v>
      </c>
      <c r="D146" t="str">
        <f>IF(C146="No Certain Date","",IF(C146&lt;&gt;"","Probable Date Not Required",""))</f>
        <v>Probable Date Not Required</v>
      </c>
      <c r="E146" t="s">
        <v>562</v>
      </c>
      <c r="F146" t="s">
        <v>537</v>
      </c>
      <c r="G146" t="s">
        <v>538</v>
      </c>
      <c r="H146" s="3" t="s">
        <v>570</v>
      </c>
      <c r="I146" s="8" t="s">
        <v>569</v>
      </c>
      <c r="J146" s="12" t="s">
        <v>1942</v>
      </c>
      <c r="K146" t="s">
        <v>571</v>
      </c>
      <c r="L146" t="s">
        <v>572</v>
      </c>
      <c r="M146" t="s">
        <v>573</v>
      </c>
      <c r="N146" s="3" t="s">
        <v>574</v>
      </c>
    </row>
    <row r="147" spans="1:15" x14ac:dyDescent="0.25">
      <c r="A147" t="s">
        <v>535</v>
      </c>
      <c r="B147">
        <v>146</v>
      </c>
      <c r="C147" t="s">
        <v>581</v>
      </c>
      <c r="D147" t="str">
        <f>IF(C147="No Certain Date","",IF(C147&lt;&gt;"","Probable Date Not Required",""))</f>
        <v>Probable Date Not Required</v>
      </c>
      <c r="E147" t="s">
        <v>581</v>
      </c>
      <c r="F147" t="s">
        <v>582</v>
      </c>
      <c r="G147" t="s">
        <v>583</v>
      </c>
      <c r="H147" s="3" t="s">
        <v>576</v>
      </c>
      <c r="I147" s="8" t="s">
        <v>577</v>
      </c>
      <c r="J147" s="12">
        <v>1654</v>
      </c>
      <c r="K147" t="s">
        <v>580</v>
      </c>
      <c r="L147" t="s">
        <v>1553</v>
      </c>
      <c r="M147" t="s">
        <v>578</v>
      </c>
      <c r="N147" s="3" t="s">
        <v>579</v>
      </c>
      <c r="O147" t="s">
        <v>1554</v>
      </c>
    </row>
    <row r="148" spans="1:15" x14ac:dyDescent="0.25">
      <c r="A148" t="s">
        <v>535</v>
      </c>
      <c r="B148">
        <v>147</v>
      </c>
      <c r="C148" t="s">
        <v>585</v>
      </c>
      <c r="D148" t="str">
        <f>IF(C148="No Certain Date","",IF(C148&lt;&gt;"","Probable Date Not Required",""))</f>
        <v>Probable Date Not Required</v>
      </c>
      <c r="E148" t="s">
        <v>585</v>
      </c>
      <c r="F148" t="s">
        <v>586</v>
      </c>
      <c r="G148" t="s">
        <v>587</v>
      </c>
      <c r="H148" s="3" t="s">
        <v>588</v>
      </c>
      <c r="I148" s="8" t="s">
        <v>589</v>
      </c>
      <c r="J148" s="12"/>
      <c r="K148" t="s">
        <v>590</v>
      </c>
      <c r="L148" t="s">
        <v>591</v>
      </c>
      <c r="M148" t="s">
        <v>592</v>
      </c>
      <c r="N148" s="3" t="s">
        <v>593</v>
      </c>
    </row>
    <row r="149" spans="1:15" x14ac:dyDescent="0.25">
      <c r="A149" t="s">
        <v>535</v>
      </c>
      <c r="B149">
        <v>148</v>
      </c>
      <c r="C149" t="s">
        <v>8</v>
      </c>
      <c r="D149" t="s">
        <v>529</v>
      </c>
      <c r="E149" t="s">
        <v>529</v>
      </c>
      <c r="F149" t="s">
        <v>594</v>
      </c>
      <c r="G149" t="s">
        <v>595</v>
      </c>
      <c r="H149" s="3" t="s">
        <v>596</v>
      </c>
      <c r="I149" s="8" t="s">
        <v>597</v>
      </c>
      <c r="J149" s="12">
        <v>1566</v>
      </c>
      <c r="K149" t="s">
        <v>598</v>
      </c>
      <c r="L149" t="s">
        <v>1304</v>
      </c>
      <c r="M149" t="s">
        <v>599</v>
      </c>
      <c r="N149" s="3" t="s">
        <v>600</v>
      </c>
      <c r="O149" t="s">
        <v>49</v>
      </c>
    </row>
    <row r="150" spans="1:15" x14ac:dyDescent="0.25">
      <c r="A150" t="s">
        <v>601</v>
      </c>
      <c r="B150">
        <v>149</v>
      </c>
      <c r="C150" t="s">
        <v>602</v>
      </c>
      <c r="D150" t="str">
        <f>IF(C150="No Certain Date","",IF(C150&lt;&gt;"","Probable Date Not Required",""))</f>
        <v>Probable Date Not Required</v>
      </c>
      <c r="E150" t="s">
        <v>602</v>
      </c>
      <c r="F150" t="s">
        <v>9</v>
      </c>
      <c r="G150" t="s">
        <v>603</v>
      </c>
      <c r="H150" s="3" t="s">
        <v>458</v>
      </c>
      <c r="I150" s="8" t="s">
        <v>522</v>
      </c>
      <c r="J150" s="12">
        <v>1672</v>
      </c>
      <c r="K150" t="s">
        <v>604</v>
      </c>
      <c r="L150" t="s">
        <v>524</v>
      </c>
      <c r="M150" t="s">
        <v>525</v>
      </c>
      <c r="N150" s="3" t="s">
        <v>526</v>
      </c>
    </row>
    <row r="151" spans="1:15" x14ac:dyDescent="0.25">
      <c r="A151" t="s">
        <v>601</v>
      </c>
      <c r="B151">
        <v>150</v>
      </c>
      <c r="C151" t="s">
        <v>602</v>
      </c>
      <c r="D151" t="str">
        <f>IF(C151="No Certain Date","",IF(C151&lt;&gt;"","Probable Date Not Required",""))</f>
        <v>Probable Date Not Required</v>
      </c>
      <c r="E151" t="s">
        <v>602</v>
      </c>
      <c r="F151" t="s">
        <v>9</v>
      </c>
      <c r="G151" t="s">
        <v>603</v>
      </c>
      <c r="H151" s="3" t="s">
        <v>1085</v>
      </c>
      <c r="I151" s="8" t="s">
        <v>1084</v>
      </c>
      <c r="J151" s="12">
        <v>1634</v>
      </c>
      <c r="K151" t="s">
        <v>605</v>
      </c>
      <c r="L151" t="s">
        <v>272</v>
      </c>
      <c r="M151" t="s">
        <v>1086</v>
      </c>
      <c r="N151" s="6" t="s">
        <v>1087</v>
      </c>
    </row>
    <row r="152" spans="1:15" x14ac:dyDescent="0.25">
      <c r="A152" t="s">
        <v>601</v>
      </c>
      <c r="B152">
        <v>151</v>
      </c>
      <c r="C152" t="s">
        <v>602</v>
      </c>
      <c r="D152" t="str">
        <f>IF(C152="No Certain Date","",IF(C152&lt;&gt;"","Probable Date Not Required",""))</f>
        <v>Probable Date Not Required</v>
      </c>
      <c r="E152" t="s">
        <v>602</v>
      </c>
      <c r="F152" t="s">
        <v>9</v>
      </c>
      <c r="G152" t="s">
        <v>603</v>
      </c>
      <c r="H152" s="3" t="s">
        <v>150</v>
      </c>
      <c r="I152" s="8" t="s">
        <v>18</v>
      </c>
      <c r="J152" s="12" t="s">
        <v>161</v>
      </c>
      <c r="K152" t="s">
        <v>606</v>
      </c>
      <c r="L152" t="s">
        <v>161</v>
      </c>
      <c r="M152" t="s">
        <v>161</v>
      </c>
      <c r="N152" s="3" t="s">
        <v>161</v>
      </c>
    </row>
    <row r="153" spans="1:15" x14ac:dyDescent="0.25">
      <c r="A153" t="s">
        <v>601</v>
      </c>
      <c r="B153">
        <v>152</v>
      </c>
      <c r="C153" t="s">
        <v>8</v>
      </c>
      <c r="D153" t="s">
        <v>602</v>
      </c>
      <c r="E153" t="s">
        <v>602</v>
      </c>
      <c r="F153" t="s">
        <v>9</v>
      </c>
      <c r="G153" t="s">
        <v>603</v>
      </c>
      <c r="H153" s="3" t="s">
        <v>144</v>
      </c>
      <c r="I153" s="8" t="s">
        <v>607</v>
      </c>
      <c r="J153" s="12">
        <v>1611</v>
      </c>
      <c r="K153" t="s">
        <v>608</v>
      </c>
      <c r="L153" t="s">
        <v>161</v>
      </c>
      <c r="M153" t="s">
        <v>609</v>
      </c>
      <c r="N153" s="3" t="s">
        <v>610</v>
      </c>
    </row>
    <row r="154" spans="1:15" x14ac:dyDescent="0.25">
      <c r="A154" t="s">
        <v>601</v>
      </c>
      <c r="B154">
        <v>153</v>
      </c>
      <c r="C154" t="s">
        <v>8</v>
      </c>
      <c r="D154" t="s">
        <v>602</v>
      </c>
      <c r="E154" t="s">
        <v>602</v>
      </c>
      <c r="F154" t="s">
        <v>9</v>
      </c>
      <c r="G154" t="s">
        <v>603</v>
      </c>
      <c r="H154" s="3" t="s">
        <v>611</v>
      </c>
      <c r="I154" s="8" t="s">
        <v>612</v>
      </c>
      <c r="J154" s="12">
        <v>1603</v>
      </c>
      <c r="K154" t="s">
        <v>613</v>
      </c>
      <c r="L154" t="s">
        <v>614</v>
      </c>
      <c r="M154" t="s">
        <v>616</v>
      </c>
      <c r="N154" s="3" t="s">
        <v>615</v>
      </c>
    </row>
    <row r="155" spans="1:15" x14ac:dyDescent="0.25">
      <c r="A155" t="s">
        <v>601</v>
      </c>
      <c r="B155">
        <v>154</v>
      </c>
      <c r="C155" t="s">
        <v>8</v>
      </c>
      <c r="D155" t="s">
        <v>602</v>
      </c>
      <c r="E155" t="s">
        <v>602</v>
      </c>
      <c r="F155" t="s">
        <v>9</v>
      </c>
      <c r="G155" t="s">
        <v>603</v>
      </c>
      <c r="H155" s="3" t="s">
        <v>617</v>
      </c>
      <c r="I155" s="8" t="s">
        <v>150</v>
      </c>
      <c r="J155" s="12" t="s">
        <v>161</v>
      </c>
      <c r="K155" t="s">
        <v>618</v>
      </c>
      <c r="L155" t="s">
        <v>619</v>
      </c>
      <c r="M155" t="s">
        <v>161</v>
      </c>
      <c r="N155" s="3" t="s">
        <v>161</v>
      </c>
    </row>
    <row r="156" spans="1:15" x14ac:dyDescent="0.25">
      <c r="A156" t="s">
        <v>601</v>
      </c>
      <c r="B156">
        <v>155</v>
      </c>
      <c r="C156" t="s">
        <v>8</v>
      </c>
      <c r="D156" t="s">
        <v>602</v>
      </c>
      <c r="E156" t="s">
        <v>602</v>
      </c>
      <c r="F156" t="s">
        <v>9</v>
      </c>
      <c r="G156" t="s">
        <v>603</v>
      </c>
      <c r="H156" s="3" t="s">
        <v>149</v>
      </c>
      <c r="I156" s="8" t="s">
        <v>149</v>
      </c>
      <c r="J156" s="12" t="s">
        <v>161</v>
      </c>
      <c r="K156" t="s">
        <v>149</v>
      </c>
      <c r="L156" t="s">
        <v>161</v>
      </c>
      <c r="M156" t="s">
        <v>161</v>
      </c>
      <c r="N156" s="3" t="s">
        <v>161</v>
      </c>
    </row>
    <row r="157" spans="1:15" x14ac:dyDescent="0.25">
      <c r="A157" s="6" t="s">
        <v>601</v>
      </c>
      <c r="B157">
        <v>156</v>
      </c>
      <c r="C157" t="s">
        <v>8</v>
      </c>
      <c r="D157" t="s">
        <v>602</v>
      </c>
      <c r="E157" t="s">
        <v>602</v>
      </c>
      <c r="F157" t="s">
        <v>9</v>
      </c>
      <c r="G157" t="s">
        <v>603</v>
      </c>
      <c r="H157" s="3" t="s">
        <v>807</v>
      </c>
      <c r="I157" s="8" t="s">
        <v>808</v>
      </c>
      <c r="J157" s="12">
        <v>1683</v>
      </c>
      <c r="K157" t="s">
        <v>1977</v>
      </c>
      <c r="L157" t="s">
        <v>620</v>
      </c>
      <c r="M157" t="s">
        <v>810</v>
      </c>
      <c r="N157" s="3" t="s">
        <v>811</v>
      </c>
    </row>
    <row r="158" spans="1:15" x14ac:dyDescent="0.25">
      <c r="A158" s="6" t="s">
        <v>601</v>
      </c>
      <c r="B158">
        <v>157</v>
      </c>
      <c r="C158" t="s">
        <v>8</v>
      </c>
      <c r="D158" t="s">
        <v>621</v>
      </c>
      <c r="E158" t="s">
        <v>621</v>
      </c>
      <c r="F158" t="s">
        <v>180</v>
      </c>
      <c r="G158" t="s">
        <v>181</v>
      </c>
      <c r="H158" s="3" t="s">
        <v>402</v>
      </c>
      <c r="I158" s="8" t="s">
        <v>354</v>
      </c>
      <c r="J158" s="12">
        <v>1694</v>
      </c>
      <c r="K158" t="s">
        <v>622</v>
      </c>
      <c r="L158" t="s">
        <v>1165</v>
      </c>
      <c r="M158" t="s">
        <v>161</v>
      </c>
      <c r="N158" s="6" t="s">
        <v>355</v>
      </c>
    </row>
    <row r="159" spans="1:15" x14ac:dyDescent="0.25">
      <c r="A159" s="6" t="s">
        <v>601</v>
      </c>
      <c r="B159">
        <v>158</v>
      </c>
      <c r="C159" t="s">
        <v>8</v>
      </c>
      <c r="D159" t="s">
        <v>621</v>
      </c>
      <c r="E159" t="s">
        <v>621</v>
      </c>
      <c r="F159" t="s">
        <v>266</v>
      </c>
      <c r="G159" t="s">
        <v>267</v>
      </c>
      <c r="H159" s="3" t="s">
        <v>268</v>
      </c>
      <c r="I159" s="8" t="s">
        <v>269</v>
      </c>
      <c r="J159" s="12">
        <v>1656</v>
      </c>
      <c r="K159" t="s">
        <v>623</v>
      </c>
      <c r="L159" t="s">
        <v>624</v>
      </c>
      <c r="M159" t="s">
        <v>161</v>
      </c>
      <c r="N159" s="3" t="s">
        <v>279</v>
      </c>
    </row>
    <row r="160" spans="1:15" x14ac:dyDescent="0.25">
      <c r="A160" s="6" t="s">
        <v>601</v>
      </c>
      <c r="B160">
        <v>159</v>
      </c>
      <c r="C160" t="s">
        <v>8</v>
      </c>
      <c r="D160" t="s">
        <v>621</v>
      </c>
      <c r="E160" t="s">
        <v>621</v>
      </c>
      <c r="F160" t="s">
        <v>266</v>
      </c>
      <c r="G160" t="s">
        <v>267</v>
      </c>
      <c r="H160" s="3" t="s">
        <v>510</v>
      </c>
      <c r="I160" s="8" t="s">
        <v>511</v>
      </c>
      <c r="J160" s="12">
        <v>1551</v>
      </c>
      <c r="K160" t="s">
        <v>625</v>
      </c>
      <c r="L160" t="s">
        <v>513</v>
      </c>
      <c r="M160" t="s">
        <v>514</v>
      </c>
      <c r="N160" s="3" t="s">
        <v>515</v>
      </c>
    </row>
    <row r="161" spans="1:15" x14ac:dyDescent="0.25">
      <c r="A161" s="6" t="s">
        <v>601</v>
      </c>
      <c r="B161">
        <v>160</v>
      </c>
      <c r="C161" t="s">
        <v>8</v>
      </c>
      <c r="D161" t="s">
        <v>621</v>
      </c>
      <c r="E161" t="s">
        <v>621</v>
      </c>
      <c r="F161" t="s">
        <v>266</v>
      </c>
      <c r="G161" t="s">
        <v>267</v>
      </c>
      <c r="H161" s="3" t="s">
        <v>556</v>
      </c>
      <c r="I161" s="8" t="s">
        <v>557</v>
      </c>
      <c r="J161" s="12">
        <v>1570</v>
      </c>
      <c r="K161" t="s">
        <v>626</v>
      </c>
      <c r="L161" t="s">
        <v>161</v>
      </c>
      <c r="M161" t="s">
        <v>559</v>
      </c>
      <c r="N161" s="3" t="s">
        <v>560</v>
      </c>
    </row>
    <row r="162" spans="1:15" x14ac:dyDescent="0.25">
      <c r="A162" s="6" t="s">
        <v>601</v>
      </c>
      <c r="B162">
        <v>161</v>
      </c>
      <c r="C162" t="s">
        <v>8</v>
      </c>
      <c r="D162" t="s">
        <v>621</v>
      </c>
      <c r="E162" t="s">
        <v>621</v>
      </c>
      <c r="F162" t="s">
        <v>266</v>
      </c>
      <c r="G162" t="s">
        <v>267</v>
      </c>
      <c r="H162" s="3" t="s">
        <v>510</v>
      </c>
      <c r="I162" s="8" t="s">
        <v>516</v>
      </c>
      <c r="J162" s="12">
        <v>1565</v>
      </c>
      <c r="K162" t="s">
        <v>627</v>
      </c>
      <c r="L162" t="s">
        <v>518</v>
      </c>
      <c r="M162" t="s">
        <v>519</v>
      </c>
      <c r="N162" s="3" t="s">
        <v>520</v>
      </c>
    </row>
    <row r="163" spans="1:15" x14ac:dyDescent="0.25">
      <c r="A163" s="6" t="s">
        <v>601</v>
      </c>
      <c r="B163">
        <v>162</v>
      </c>
      <c r="C163" t="s">
        <v>8</v>
      </c>
      <c r="D163" t="s">
        <v>621</v>
      </c>
      <c r="E163" t="s">
        <v>621</v>
      </c>
      <c r="F163" t="s">
        <v>266</v>
      </c>
      <c r="G163" t="s">
        <v>267</v>
      </c>
      <c r="H163" s="3" t="s">
        <v>98</v>
      </c>
      <c r="I163" s="3" t="s">
        <v>629</v>
      </c>
      <c r="J163" s="11">
        <v>1544</v>
      </c>
      <c r="K163" t="s">
        <v>628</v>
      </c>
      <c r="L163" t="s">
        <v>101</v>
      </c>
      <c r="M163" t="s">
        <v>631</v>
      </c>
      <c r="N163" s="3" t="s">
        <v>630</v>
      </c>
    </row>
    <row r="164" spans="1:15" x14ac:dyDescent="0.25">
      <c r="A164" s="6" t="s">
        <v>601</v>
      </c>
      <c r="B164">
        <v>163</v>
      </c>
      <c r="C164" t="s">
        <v>632</v>
      </c>
      <c r="D164" t="str">
        <f>IF(C164="No Certain Date","",IF(C164&lt;&gt;"","Probable Date Not Required",""))</f>
        <v>Probable Date Not Required</v>
      </c>
      <c r="E164" t="s">
        <v>632</v>
      </c>
      <c r="F164" t="s">
        <v>83</v>
      </c>
      <c r="G164" t="s">
        <v>84</v>
      </c>
      <c r="H164" s="3" t="s">
        <v>633</v>
      </c>
      <c r="I164" s="8" t="s">
        <v>634</v>
      </c>
      <c r="J164" s="12">
        <v>1629</v>
      </c>
      <c r="K164" t="s">
        <v>635</v>
      </c>
      <c r="L164" t="s">
        <v>161</v>
      </c>
      <c r="M164" t="s">
        <v>636</v>
      </c>
      <c r="N164" s="3" t="s">
        <v>637</v>
      </c>
    </row>
    <row r="165" spans="1:15" x14ac:dyDescent="0.25">
      <c r="A165" s="6" t="s">
        <v>601</v>
      </c>
      <c r="B165">
        <v>164</v>
      </c>
      <c r="C165" t="s">
        <v>632</v>
      </c>
      <c r="D165" t="str">
        <f>IF(C165="No Certain Date","",IF(C165&lt;&gt;"","Probable Date Not Required",""))</f>
        <v>Probable Date Not Required</v>
      </c>
      <c r="E165" t="s">
        <v>632</v>
      </c>
      <c r="F165" t="s">
        <v>83</v>
      </c>
      <c r="G165" t="s">
        <v>84</v>
      </c>
      <c r="H165" s="3" t="s">
        <v>443</v>
      </c>
      <c r="I165" s="8" t="s">
        <v>444</v>
      </c>
      <c r="J165" s="12">
        <v>1660</v>
      </c>
      <c r="K165" t="s">
        <v>639</v>
      </c>
      <c r="L165" t="s">
        <v>638</v>
      </c>
      <c r="M165" t="s">
        <v>161</v>
      </c>
      <c r="N165" s="6" t="s">
        <v>1962</v>
      </c>
    </row>
    <row r="166" spans="1:15" x14ac:dyDescent="0.25">
      <c r="A166" s="6" t="s">
        <v>601</v>
      </c>
      <c r="B166">
        <v>165</v>
      </c>
      <c r="C166" t="s">
        <v>632</v>
      </c>
      <c r="D166" t="str">
        <f>IF(C166="No Certain Date","",IF(C166&lt;&gt;"","Probable Date Not Required",""))</f>
        <v>Probable Date Not Required</v>
      </c>
      <c r="E166" t="s">
        <v>632</v>
      </c>
      <c r="F166" t="s">
        <v>83</v>
      </c>
      <c r="G166" t="s">
        <v>84</v>
      </c>
      <c r="H166" s="3" t="s">
        <v>642</v>
      </c>
      <c r="I166" s="8" t="s">
        <v>641</v>
      </c>
      <c r="J166" s="12">
        <v>1658</v>
      </c>
      <c r="K166" t="s">
        <v>643</v>
      </c>
      <c r="L166" t="s">
        <v>856</v>
      </c>
      <c r="M166" t="s">
        <v>644</v>
      </c>
      <c r="N166" s="3" t="s">
        <v>645</v>
      </c>
    </row>
    <row r="167" spans="1:15" x14ac:dyDescent="0.25">
      <c r="A167" s="6" t="s">
        <v>601</v>
      </c>
      <c r="B167">
        <v>166</v>
      </c>
      <c r="C167" t="s">
        <v>632</v>
      </c>
      <c r="D167" t="str">
        <f>IF(C167="No Certain Date","",IF(C167&lt;&gt;"","Probable Date Not Required",""))</f>
        <v>Probable Date Not Required</v>
      </c>
      <c r="E167" t="s">
        <v>632</v>
      </c>
      <c r="F167" t="s">
        <v>83</v>
      </c>
      <c r="G167" t="s">
        <v>84</v>
      </c>
      <c r="H167" s="3" t="s">
        <v>646</v>
      </c>
      <c r="I167" s="8" t="s">
        <v>713</v>
      </c>
      <c r="J167" s="12">
        <v>1644</v>
      </c>
      <c r="K167" t="s">
        <v>647</v>
      </c>
      <c r="L167" t="s">
        <v>648</v>
      </c>
      <c r="M167" t="s">
        <v>714</v>
      </c>
      <c r="N167" s="3" t="s">
        <v>715</v>
      </c>
    </row>
    <row r="168" spans="1:15" x14ac:dyDescent="0.25">
      <c r="A168" s="6" t="s">
        <v>601</v>
      </c>
      <c r="B168">
        <v>167</v>
      </c>
      <c r="C168" t="s">
        <v>8</v>
      </c>
      <c r="D168" t="s">
        <v>632</v>
      </c>
      <c r="E168" t="s">
        <v>632</v>
      </c>
      <c r="F168" t="s">
        <v>83</v>
      </c>
      <c r="G168" t="s">
        <v>84</v>
      </c>
      <c r="H168" s="3" t="s">
        <v>150</v>
      </c>
      <c r="I168" s="8" t="s">
        <v>18</v>
      </c>
      <c r="J168" s="12" t="s">
        <v>161</v>
      </c>
      <c r="K168" t="s">
        <v>649</v>
      </c>
      <c r="L168" t="s">
        <v>161</v>
      </c>
      <c r="M168" t="s">
        <v>161</v>
      </c>
      <c r="N168" s="3" t="s">
        <v>161</v>
      </c>
      <c r="O168" t="s">
        <v>650</v>
      </c>
    </row>
    <row r="169" spans="1:15" x14ac:dyDescent="0.25">
      <c r="A169" s="6" t="s">
        <v>601</v>
      </c>
      <c r="B169">
        <v>168</v>
      </c>
      <c r="C169" t="s">
        <v>8</v>
      </c>
      <c r="D169" t="s">
        <v>621</v>
      </c>
      <c r="E169" t="s">
        <v>621</v>
      </c>
      <c r="F169" t="s">
        <v>78</v>
      </c>
      <c r="G169" t="s">
        <v>79</v>
      </c>
      <c r="H169" s="3" t="s">
        <v>527</v>
      </c>
      <c r="I169" s="8" t="s">
        <v>528</v>
      </c>
      <c r="J169" s="12">
        <v>1683</v>
      </c>
      <c r="K169" t="s">
        <v>651</v>
      </c>
      <c r="L169" t="s">
        <v>532</v>
      </c>
      <c r="M169" t="s">
        <v>533</v>
      </c>
      <c r="N169" s="3" t="s">
        <v>534</v>
      </c>
    </row>
    <row r="170" spans="1:15" x14ac:dyDescent="0.25">
      <c r="A170" s="6" t="s">
        <v>601</v>
      </c>
      <c r="B170">
        <v>169</v>
      </c>
      <c r="C170" t="s">
        <v>8</v>
      </c>
      <c r="D170" t="s">
        <v>621</v>
      </c>
      <c r="E170" t="s">
        <v>621</v>
      </c>
      <c r="F170" t="s">
        <v>105</v>
      </c>
      <c r="G170" s="6" t="s">
        <v>109</v>
      </c>
      <c r="H170" s="3" t="s">
        <v>388</v>
      </c>
      <c r="I170" s="8" t="s">
        <v>384</v>
      </c>
      <c r="J170" s="12">
        <v>1660</v>
      </c>
      <c r="K170" t="s">
        <v>652</v>
      </c>
      <c r="L170" t="s">
        <v>653</v>
      </c>
      <c r="M170" t="s">
        <v>161</v>
      </c>
      <c r="N170" s="6" t="s">
        <v>387</v>
      </c>
    </row>
    <row r="171" spans="1:15" x14ac:dyDescent="0.25">
      <c r="A171" s="6" t="s">
        <v>601</v>
      </c>
      <c r="B171">
        <v>170</v>
      </c>
      <c r="C171" t="s">
        <v>8</v>
      </c>
      <c r="D171" t="s">
        <v>621</v>
      </c>
      <c r="E171" t="s">
        <v>621</v>
      </c>
      <c r="F171" t="s">
        <v>105</v>
      </c>
      <c r="G171" s="6" t="s">
        <v>109</v>
      </c>
      <c r="H171" s="3" t="s">
        <v>475</v>
      </c>
      <c r="I171" s="8" t="s">
        <v>481</v>
      </c>
      <c r="J171" s="12">
        <v>1595</v>
      </c>
      <c r="K171" t="s">
        <v>482</v>
      </c>
      <c r="L171" t="s">
        <v>476</v>
      </c>
      <c r="M171" t="s">
        <v>483</v>
      </c>
      <c r="N171" s="3" t="s">
        <v>484</v>
      </c>
      <c r="O171" t="s">
        <v>49</v>
      </c>
    </row>
    <row r="172" spans="1:15" x14ac:dyDescent="0.25">
      <c r="A172" s="6" t="s">
        <v>601</v>
      </c>
      <c r="B172">
        <v>171</v>
      </c>
      <c r="C172" t="s">
        <v>8</v>
      </c>
      <c r="D172" t="s">
        <v>621</v>
      </c>
      <c r="E172" t="s">
        <v>621</v>
      </c>
      <c r="F172" t="s">
        <v>105</v>
      </c>
      <c r="G172" s="6" t="s">
        <v>109</v>
      </c>
      <c r="H172" s="3" t="s">
        <v>493</v>
      </c>
      <c r="I172" s="8" t="s">
        <v>490</v>
      </c>
      <c r="J172" s="12">
        <v>1677</v>
      </c>
      <c r="K172" t="s">
        <v>654</v>
      </c>
      <c r="L172" t="s">
        <v>479</v>
      </c>
      <c r="M172" t="s">
        <v>491</v>
      </c>
      <c r="N172" s="3" t="s">
        <v>492</v>
      </c>
    </row>
    <row r="173" spans="1:15" x14ac:dyDescent="0.25">
      <c r="A173" s="6" t="s">
        <v>601</v>
      </c>
      <c r="B173">
        <v>172</v>
      </c>
      <c r="C173" t="s">
        <v>8</v>
      </c>
      <c r="D173" t="s">
        <v>621</v>
      </c>
      <c r="E173" t="s">
        <v>621</v>
      </c>
      <c r="F173" t="s">
        <v>105</v>
      </c>
      <c r="G173" s="6" t="s">
        <v>109</v>
      </c>
      <c r="H173" s="3" t="s">
        <v>499</v>
      </c>
      <c r="I173" s="8" t="s">
        <v>500</v>
      </c>
      <c r="J173" s="12">
        <v>1690</v>
      </c>
      <c r="K173" t="s">
        <v>656</v>
      </c>
      <c r="L173" t="s">
        <v>655</v>
      </c>
      <c r="M173" t="s">
        <v>502</v>
      </c>
      <c r="N173" s="3" t="s">
        <v>503</v>
      </c>
    </row>
    <row r="174" spans="1:15" x14ac:dyDescent="0.25">
      <c r="A174" s="6" t="s">
        <v>601</v>
      </c>
      <c r="B174">
        <v>173</v>
      </c>
      <c r="C174" t="s">
        <v>8</v>
      </c>
      <c r="D174" t="s">
        <v>621</v>
      </c>
      <c r="E174" t="s">
        <v>621</v>
      </c>
      <c r="F174" t="s">
        <v>105</v>
      </c>
      <c r="G174" s="6" t="s">
        <v>109</v>
      </c>
      <c r="H174" s="3" t="s">
        <v>658</v>
      </c>
      <c r="I174" s="8" t="s">
        <v>657</v>
      </c>
      <c r="J174" s="12">
        <v>1696</v>
      </c>
      <c r="K174" t="s">
        <v>659</v>
      </c>
      <c r="L174" t="s">
        <v>1076</v>
      </c>
      <c r="M174" t="s">
        <v>660</v>
      </c>
      <c r="N174" s="3" t="s">
        <v>661</v>
      </c>
      <c r="O174" t="s">
        <v>1077</v>
      </c>
    </row>
    <row r="175" spans="1:15" x14ac:dyDescent="0.25">
      <c r="A175" s="6" t="s">
        <v>601</v>
      </c>
      <c r="B175">
        <v>174</v>
      </c>
      <c r="C175" t="s">
        <v>8</v>
      </c>
      <c r="D175" t="s">
        <v>621</v>
      </c>
      <c r="E175" t="s">
        <v>621</v>
      </c>
      <c r="F175" t="s">
        <v>105</v>
      </c>
      <c r="G175" s="6" t="s">
        <v>109</v>
      </c>
      <c r="H175" s="3" t="s">
        <v>662</v>
      </c>
      <c r="I175" s="8" t="s">
        <v>663</v>
      </c>
      <c r="J175" s="12">
        <v>1658</v>
      </c>
      <c r="K175" t="s">
        <v>664</v>
      </c>
      <c r="L175" t="s">
        <v>161</v>
      </c>
      <c r="M175" t="s">
        <v>161</v>
      </c>
      <c r="N175" s="3" t="s">
        <v>665</v>
      </c>
      <c r="O175" t="s">
        <v>666</v>
      </c>
    </row>
    <row r="176" spans="1:15" x14ac:dyDescent="0.25">
      <c r="A176" s="6" t="s">
        <v>601</v>
      </c>
      <c r="B176">
        <v>175</v>
      </c>
      <c r="C176" t="s">
        <v>8</v>
      </c>
      <c r="D176" t="s">
        <v>621</v>
      </c>
      <c r="E176" t="s">
        <v>621</v>
      </c>
      <c r="F176" t="s">
        <v>167</v>
      </c>
      <c r="G176" s="6" t="s">
        <v>667</v>
      </c>
      <c r="H176" s="3" t="s">
        <v>365</v>
      </c>
      <c r="I176" s="8" t="s">
        <v>363</v>
      </c>
      <c r="J176" s="12">
        <v>1672</v>
      </c>
      <c r="K176" t="s">
        <v>378</v>
      </c>
      <c r="L176" t="s">
        <v>75</v>
      </c>
      <c r="M176" t="s">
        <v>364</v>
      </c>
      <c r="N176" s="3" t="s">
        <v>366</v>
      </c>
      <c r="O176" t="s">
        <v>49</v>
      </c>
    </row>
    <row r="177" spans="1:15" x14ac:dyDescent="0.25">
      <c r="A177" s="6" t="s">
        <v>601</v>
      </c>
      <c r="B177">
        <v>176</v>
      </c>
      <c r="C177" t="s">
        <v>8</v>
      </c>
      <c r="D177" t="s">
        <v>621</v>
      </c>
      <c r="E177" t="s">
        <v>621</v>
      </c>
      <c r="F177" t="s">
        <v>167</v>
      </c>
      <c r="G177" s="6" t="s">
        <v>667</v>
      </c>
      <c r="H177" s="3" t="s">
        <v>388</v>
      </c>
      <c r="I177" s="8" t="s">
        <v>384</v>
      </c>
      <c r="J177" s="12">
        <v>1660</v>
      </c>
      <c r="K177" t="s">
        <v>668</v>
      </c>
      <c r="L177" t="s">
        <v>386</v>
      </c>
      <c r="M177" t="s">
        <v>161</v>
      </c>
      <c r="N177" t="s">
        <v>387</v>
      </c>
    </row>
    <row r="178" spans="1:15" x14ac:dyDescent="0.25">
      <c r="A178" s="6" t="s">
        <v>601</v>
      </c>
      <c r="B178">
        <v>177</v>
      </c>
      <c r="C178" t="s">
        <v>8</v>
      </c>
      <c r="D178" t="s">
        <v>621</v>
      </c>
      <c r="E178" t="s">
        <v>621</v>
      </c>
      <c r="F178" t="s">
        <v>167</v>
      </c>
      <c r="G178" s="6" t="s">
        <v>667</v>
      </c>
      <c r="H178" s="3" t="s">
        <v>409</v>
      </c>
      <c r="I178" s="8" t="s">
        <v>389</v>
      </c>
      <c r="J178" s="12">
        <v>1692</v>
      </c>
      <c r="K178" t="s">
        <v>669</v>
      </c>
      <c r="L178" t="s">
        <v>161</v>
      </c>
      <c r="M178" t="s">
        <v>391</v>
      </c>
      <c r="N178" s="3" t="s">
        <v>392</v>
      </c>
    </row>
    <row r="179" spans="1:15" x14ac:dyDescent="0.25">
      <c r="A179" s="6" t="s">
        <v>601</v>
      </c>
      <c r="B179">
        <v>178</v>
      </c>
      <c r="C179" t="s">
        <v>8</v>
      </c>
      <c r="D179" t="s">
        <v>621</v>
      </c>
      <c r="E179" t="s">
        <v>621</v>
      </c>
      <c r="F179" t="s">
        <v>167</v>
      </c>
      <c r="G179" s="6" t="s">
        <v>667</v>
      </c>
      <c r="H179" s="3" t="s">
        <v>159</v>
      </c>
      <c r="I179" s="8" t="s">
        <v>158</v>
      </c>
      <c r="J179" s="12">
        <v>1657</v>
      </c>
      <c r="K179" t="s">
        <v>670</v>
      </c>
      <c r="L179" t="s">
        <v>1255</v>
      </c>
      <c r="M179" t="s">
        <v>161</v>
      </c>
      <c r="N179" s="6" t="s">
        <v>541</v>
      </c>
      <c r="O179" t="s">
        <v>49</v>
      </c>
    </row>
    <row r="180" spans="1:15" x14ac:dyDescent="0.25">
      <c r="A180" s="6" t="s">
        <v>601</v>
      </c>
      <c r="B180">
        <v>179</v>
      </c>
      <c r="C180" t="s">
        <v>8</v>
      </c>
      <c r="D180" t="s">
        <v>621</v>
      </c>
      <c r="E180" t="s">
        <v>621</v>
      </c>
      <c r="F180" t="s">
        <v>167</v>
      </c>
      <c r="G180" s="6" t="s">
        <v>667</v>
      </c>
      <c r="H180" s="3" t="s">
        <v>468</v>
      </c>
      <c r="I180" s="8" t="s">
        <v>671</v>
      </c>
      <c r="J180" s="12">
        <v>1673</v>
      </c>
      <c r="K180" t="s">
        <v>672</v>
      </c>
      <c r="L180" t="s">
        <v>161</v>
      </c>
      <c r="M180" t="s">
        <v>673</v>
      </c>
      <c r="N180" s="3" t="s">
        <v>674</v>
      </c>
    </row>
    <row r="181" spans="1:15" x14ac:dyDescent="0.25">
      <c r="A181" s="6" t="s">
        <v>601</v>
      </c>
      <c r="B181">
        <v>180</v>
      </c>
      <c r="C181" t="s">
        <v>8</v>
      </c>
      <c r="D181" t="s">
        <v>621</v>
      </c>
      <c r="E181" t="s">
        <v>621</v>
      </c>
      <c r="F181" t="s">
        <v>167</v>
      </c>
      <c r="G181" s="6" t="s">
        <v>667</v>
      </c>
      <c r="H181" s="3" t="s">
        <v>675</v>
      </c>
      <c r="I181" s="8" t="s">
        <v>676</v>
      </c>
      <c r="J181" s="12">
        <v>1637</v>
      </c>
      <c r="K181" t="s">
        <v>677</v>
      </c>
      <c r="L181" t="s">
        <v>161</v>
      </c>
      <c r="M181" t="s">
        <v>678</v>
      </c>
      <c r="N181" s="3" t="s">
        <v>679</v>
      </c>
    </row>
    <row r="182" spans="1:15" x14ac:dyDescent="0.25">
      <c r="A182" s="6" t="s">
        <v>601</v>
      </c>
      <c r="B182">
        <v>181</v>
      </c>
      <c r="C182" t="s">
        <v>8</v>
      </c>
      <c r="D182" t="s">
        <v>621</v>
      </c>
      <c r="E182" t="s">
        <v>621</v>
      </c>
      <c r="F182" t="s">
        <v>167</v>
      </c>
      <c r="G182" s="6" t="s">
        <v>667</v>
      </c>
      <c r="H182" s="3" t="s">
        <v>680</v>
      </c>
      <c r="I182" s="8" t="s">
        <v>681</v>
      </c>
      <c r="J182" s="12">
        <v>1684</v>
      </c>
      <c r="K182" t="s">
        <v>682</v>
      </c>
      <c r="L182" t="s">
        <v>165</v>
      </c>
      <c r="M182" t="s">
        <v>161</v>
      </c>
      <c r="N182" s="3" t="s">
        <v>683</v>
      </c>
      <c r="O182" t="s">
        <v>49</v>
      </c>
    </row>
    <row r="183" spans="1:15" x14ac:dyDescent="0.25">
      <c r="A183" s="6" t="s">
        <v>601</v>
      </c>
      <c r="B183">
        <v>182</v>
      </c>
      <c r="C183" t="s">
        <v>8</v>
      </c>
      <c r="D183" t="s">
        <v>621</v>
      </c>
      <c r="E183" t="s">
        <v>621</v>
      </c>
      <c r="F183" t="s">
        <v>167</v>
      </c>
      <c r="G183" s="6" t="s">
        <v>667</v>
      </c>
      <c r="H183" s="3" t="s">
        <v>388</v>
      </c>
      <c r="I183" s="8" t="s">
        <v>384</v>
      </c>
      <c r="J183" s="12">
        <v>1660</v>
      </c>
      <c r="K183" t="s">
        <v>684</v>
      </c>
      <c r="L183" t="s">
        <v>386</v>
      </c>
      <c r="M183" t="s">
        <v>161</v>
      </c>
      <c r="N183" t="s">
        <v>387</v>
      </c>
      <c r="O183" t="s">
        <v>49</v>
      </c>
    </row>
    <row r="184" spans="1:15" x14ac:dyDescent="0.25">
      <c r="A184" s="6" t="s">
        <v>601</v>
      </c>
      <c r="B184">
        <v>183</v>
      </c>
      <c r="C184" t="s">
        <v>8</v>
      </c>
      <c r="D184" t="s">
        <v>621</v>
      </c>
      <c r="E184" t="s">
        <v>621</v>
      </c>
      <c r="F184" t="s">
        <v>167</v>
      </c>
      <c r="G184" s="6" t="s">
        <v>667</v>
      </c>
      <c r="H184" s="3" t="s">
        <v>685</v>
      </c>
      <c r="I184" s="8" t="s">
        <v>686</v>
      </c>
      <c r="J184" s="12" t="s">
        <v>1943</v>
      </c>
      <c r="K184" t="s">
        <v>687</v>
      </c>
      <c r="L184" t="s">
        <v>1349</v>
      </c>
      <c r="M184" s="4" t="s">
        <v>688</v>
      </c>
      <c r="N184" s="3" t="s">
        <v>689</v>
      </c>
      <c r="O184" s="3" t="s">
        <v>49</v>
      </c>
    </row>
    <row r="185" spans="1:15" x14ac:dyDescent="0.25">
      <c r="A185" s="6" t="s">
        <v>601</v>
      </c>
      <c r="B185">
        <v>184</v>
      </c>
      <c r="C185" t="s">
        <v>8</v>
      </c>
      <c r="D185" t="s">
        <v>621</v>
      </c>
      <c r="E185" t="s">
        <v>621</v>
      </c>
      <c r="F185" t="s">
        <v>167</v>
      </c>
      <c r="G185" s="6" t="s">
        <v>667</v>
      </c>
      <c r="H185" s="3" t="s">
        <v>20</v>
      </c>
      <c r="I185" s="8" t="s">
        <v>21</v>
      </c>
      <c r="J185" s="12">
        <v>1668</v>
      </c>
      <c r="K185" t="s">
        <v>690</v>
      </c>
      <c r="L185" t="s">
        <v>23</v>
      </c>
      <c r="M185" t="s">
        <v>1889</v>
      </c>
      <c r="N185" s="8" t="s">
        <v>1888</v>
      </c>
    </row>
    <row r="186" spans="1:15" x14ac:dyDescent="0.25">
      <c r="A186" s="6" t="s">
        <v>601</v>
      </c>
      <c r="B186">
        <v>185</v>
      </c>
      <c r="C186" t="s">
        <v>8</v>
      </c>
      <c r="D186" t="s">
        <v>621</v>
      </c>
      <c r="E186" t="s">
        <v>621</v>
      </c>
      <c r="F186" t="s">
        <v>151</v>
      </c>
      <c r="G186" s="6" t="s">
        <v>695</v>
      </c>
      <c r="H186" s="3" t="s">
        <v>337</v>
      </c>
      <c r="I186" s="8" t="s">
        <v>338</v>
      </c>
      <c r="J186" s="12" t="s">
        <v>1940</v>
      </c>
      <c r="K186" t="s">
        <v>692</v>
      </c>
      <c r="L186" t="s">
        <v>414</v>
      </c>
      <c r="M186" t="s">
        <v>161</v>
      </c>
      <c r="N186" t="s">
        <v>340</v>
      </c>
    </row>
    <row r="187" spans="1:15" x14ac:dyDescent="0.25">
      <c r="A187" s="6" t="s">
        <v>601</v>
      </c>
      <c r="B187">
        <v>186</v>
      </c>
      <c r="C187" t="s">
        <v>8</v>
      </c>
      <c r="D187" t="s">
        <v>621</v>
      </c>
      <c r="E187" t="s">
        <v>621</v>
      </c>
      <c r="F187" t="s">
        <v>151</v>
      </c>
      <c r="G187" s="6" t="s">
        <v>695</v>
      </c>
      <c r="H187" s="3" t="s">
        <v>419</v>
      </c>
      <c r="I187" s="8" t="s">
        <v>418</v>
      </c>
      <c r="J187" s="12">
        <v>1672</v>
      </c>
      <c r="K187" t="s">
        <v>696</v>
      </c>
      <c r="L187" t="s">
        <v>693</v>
      </c>
      <c r="M187" t="s">
        <v>421</v>
      </c>
      <c r="N187" s="6" t="s">
        <v>422</v>
      </c>
    </row>
    <row r="188" spans="1:15" x14ac:dyDescent="0.25">
      <c r="A188" s="6" t="s">
        <v>601</v>
      </c>
      <c r="B188">
        <v>187</v>
      </c>
      <c r="C188" t="s">
        <v>8</v>
      </c>
      <c r="D188" t="s">
        <v>621</v>
      </c>
      <c r="E188" t="s">
        <v>621</v>
      </c>
      <c r="F188" t="s">
        <v>1970</v>
      </c>
      <c r="G188" s="6" t="s">
        <v>691</v>
      </c>
      <c r="H188" s="3" t="s">
        <v>556</v>
      </c>
      <c r="I188" s="8" t="s">
        <v>557</v>
      </c>
      <c r="J188" s="12">
        <v>1570</v>
      </c>
      <c r="K188" t="s">
        <v>694</v>
      </c>
      <c r="L188" t="s">
        <v>161</v>
      </c>
      <c r="M188" t="s">
        <v>559</v>
      </c>
      <c r="N188" s="3" t="s">
        <v>560</v>
      </c>
      <c r="O188" t="s">
        <v>697</v>
      </c>
    </row>
    <row r="189" spans="1:15" x14ac:dyDescent="0.25">
      <c r="A189" s="6" t="s">
        <v>698</v>
      </c>
      <c r="B189">
        <v>188</v>
      </c>
      <c r="C189" t="s">
        <v>699</v>
      </c>
      <c r="D189" t="str">
        <f>IF(C189="No Certain Date","",IF(C189&lt;&gt;"","Probable Date Not Required",""))</f>
        <v>Probable Date Not Required</v>
      </c>
      <c r="E189" t="s">
        <v>699</v>
      </c>
      <c r="F189" t="s">
        <v>700</v>
      </c>
      <c r="G189" s="6" t="s">
        <v>701</v>
      </c>
      <c r="H189" s="3" t="s">
        <v>704</v>
      </c>
      <c r="I189" s="8" t="s">
        <v>150</v>
      </c>
      <c r="J189" s="12" t="s">
        <v>161</v>
      </c>
      <c r="K189" t="s">
        <v>705</v>
      </c>
      <c r="L189" t="s">
        <v>702</v>
      </c>
      <c r="M189" t="s">
        <v>161</v>
      </c>
      <c r="N189" s="3" t="s">
        <v>161</v>
      </c>
      <c r="O189" t="s">
        <v>703</v>
      </c>
    </row>
    <row r="190" spans="1:15" x14ac:dyDescent="0.25">
      <c r="A190" s="6" t="s">
        <v>698</v>
      </c>
      <c r="B190">
        <v>189</v>
      </c>
      <c r="C190" t="s">
        <v>8</v>
      </c>
      <c r="D190" t="s">
        <v>621</v>
      </c>
      <c r="E190" t="s">
        <v>621</v>
      </c>
      <c r="F190" t="s">
        <v>537</v>
      </c>
      <c r="G190" s="6" t="s">
        <v>538</v>
      </c>
      <c r="H190" s="3" t="s">
        <v>159</v>
      </c>
      <c r="I190" s="8" t="s">
        <v>158</v>
      </c>
      <c r="J190" s="12">
        <v>1657</v>
      </c>
      <c r="K190" t="s">
        <v>670</v>
      </c>
      <c r="L190" t="s">
        <v>1255</v>
      </c>
      <c r="M190" t="s">
        <v>161</v>
      </c>
      <c r="N190" s="6" t="s">
        <v>541</v>
      </c>
      <c r="O190" t="s">
        <v>49</v>
      </c>
    </row>
    <row r="191" spans="1:15" x14ac:dyDescent="0.25">
      <c r="A191" s="6" t="s">
        <v>698</v>
      </c>
      <c r="B191">
        <v>190</v>
      </c>
      <c r="C191" t="s">
        <v>8</v>
      </c>
      <c r="D191" t="s">
        <v>621</v>
      </c>
      <c r="E191" t="s">
        <v>621</v>
      </c>
      <c r="F191" t="s">
        <v>537</v>
      </c>
      <c r="G191" s="6" t="s">
        <v>538</v>
      </c>
      <c r="H191" s="3" t="s">
        <v>145</v>
      </c>
      <c r="I191" s="8" t="s">
        <v>113</v>
      </c>
      <c r="J191" s="12" t="s">
        <v>1941</v>
      </c>
      <c r="K191" t="s">
        <v>706</v>
      </c>
      <c r="L191" t="s">
        <v>115</v>
      </c>
      <c r="M191" t="s">
        <v>542</v>
      </c>
      <c r="N191" s="3" t="s">
        <v>543</v>
      </c>
    </row>
    <row r="192" spans="1:15" x14ac:dyDescent="0.25">
      <c r="A192" s="6" t="s">
        <v>698</v>
      </c>
      <c r="B192">
        <v>191</v>
      </c>
      <c r="C192" t="s">
        <v>8</v>
      </c>
      <c r="D192" t="s">
        <v>621</v>
      </c>
      <c r="E192" t="s">
        <v>621</v>
      </c>
      <c r="F192" t="s">
        <v>537</v>
      </c>
      <c r="G192" s="6" t="s">
        <v>538</v>
      </c>
      <c r="H192" s="3" t="s">
        <v>563</v>
      </c>
      <c r="I192" s="8" t="s">
        <v>564</v>
      </c>
      <c r="J192" s="12">
        <v>1641</v>
      </c>
      <c r="K192" t="s">
        <v>707</v>
      </c>
      <c r="L192" t="s">
        <v>566</v>
      </c>
      <c r="M192" t="s">
        <v>567</v>
      </c>
      <c r="N192" s="6" t="s">
        <v>568</v>
      </c>
    </row>
    <row r="193" spans="1:15" x14ac:dyDescent="0.25">
      <c r="A193" s="6" t="s">
        <v>698</v>
      </c>
      <c r="B193">
        <v>192</v>
      </c>
      <c r="C193" t="s">
        <v>8</v>
      </c>
      <c r="D193" t="s">
        <v>621</v>
      </c>
      <c r="E193" t="s">
        <v>621</v>
      </c>
      <c r="F193" t="s">
        <v>537</v>
      </c>
      <c r="G193" s="6" t="s">
        <v>538</v>
      </c>
      <c r="H193" s="3" t="s">
        <v>570</v>
      </c>
      <c r="I193" s="8" t="s">
        <v>569</v>
      </c>
      <c r="J193" s="12" t="s">
        <v>1942</v>
      </c>
      <c r="K193" t="s">
        <v>708</v>
      </c>
      <c r="L193" t="s">
        <v>572</v>
      </c>
      <c r="M193" t="s">
        <v>573</v>
      </c>
      <c r="N193" s="6" t="s">
        <v>574</v>
      </c>
    </row>
    <row r="194" spans="1:15" x14ac:dyDescent="0.25">
      <c r="A194" s="6" t="s">
        <v>698</v>
      </c>
      <c r="B194">
        <v>193</v>
      </c>
      <c r="C194" t="s">
        <v>8</v>
      </c>
      <c r="D194" t="s">
        <v>621</v>
      </c>
      <c r="E194" t="s">
        <v>621</v>
      </c>
      <c r="F194" t="s">
        <v>537</v>
      </c>
      <c r="G194" s="6" t="s">
        <v>538</v>
      </c>
      <c r="H194" s="3" t="s">
        <v>1992</v>
      </c>
      <c r="I194" t="s">
        <v>1993</v>
      </c>
      <c r="J194" s="12">
        <v>1614</v>
      </c>
      <c r="K194" t="s">
        <v>1995</v>
      </c>
      <c r="L194" t="s">
        <v>709</v>
      </c>
      <c r="M194" t="s">
        <v>1996</v>
      </c>
      <c r="N194" s="6" t="s">
        <v>1994</v>
      </c>
    </row>
    <row r="195" spans="1:15" x14ac:dyDescent="0.25">
      <c r="A195" s="6" t="s">
        <v>698</v>
      </c>
      <c r="B195">
        <v>194</v>
      </c>
      <c r="C195" t="s">
        <v>8</v>
      </c>
      <c r="D195" t="s">
        <v>621</v>
      </c>
      <c r="E195" t="s">
        <v>621</v>
      </c>
      <c r="F195" t="s">
        <v>537</v>
      </c>
      <c r="G195" s="6" t="s">
        <v>538</v>
      </c>
      <c r="H195" s="3" t="s">
        <v>147</v>
      </c>
      <c r="I195" s="3" t="s">
        <v>130</v>
      </c>
      <c r="J195" s="12">
        <v>1690</v>
      </c>
      <c r="K195" t="s">
        <v>1978</v>
      </c>
      <c r="L195" t="s">
        <v>710</v>
      </c>
      <c r="M195" t="s">
        <v>1097</v>
      </c>
      <c r="N195" s="8" t="s">
        <v>1098</v>
      </c>
    </row>
    <row r="196" spans="1:15" x14ac:dyDescent="0.25">
      <c r="A196" s="6" t="s">
        <v>698</v>
      </c>
      <c r="B196">
        <v>195</v>
      </c>
      <c r="C196" t="s">
        <v>8</v>
      </c>
      <c r="D196" t="s">
        <v>621</v>
      </c>
      <c r="E196" t="s">
        <v>621</v>
      </c>
      <c r="F196" t="s">
        <v>537</v>
      </c>
      <c r="G196" s="6" t="s">
        <v>538</v>
      </c>
      <c r="H196" s="3" t="s">
        <v>2000</v>
      </c>
      <c r="I196" t="s">
        <v>1999</v>
      </c>
      <c r="J196" s="12" t="s">
        <v>2001</v>
      </c>
      <c r="K196" t="s">
        <v>1998</v>
      </c>
      <c r="L196" t="s">
        <v>711</v>
      </c>
      <c r="M196" t="s">
        <v>2002</v>
      </c>
      <c r="N196" s="6" t="s">
        <v>161</v>
      </c>
    </row>
    <row r="197" spans="1:15" x14ac:dyDescent="0.25">
      <c r="A197" s="6" t="s">
        <v>698</v>
      </c>
      <c r="B197">
        <v>196</v>
      </c>
      <c r="C197" t="s">
        <v>8</v>
      </c>
      <c r="D197" t="s">
        <v>621</v>
      </c>
      <c r="E197" t="s">
        <v>621</v>
      </c>
      <c r="F197" t="s">
        <v>537</v>
      </c>
      <c r="G197" s="6" t="s">
        <v>538</v>
      </c>
      <c r="H197" s="3" t="s">
        <v>842</v>
      </c>
      <c r="I197" t="s">
        <v>1979</v>
      </c>
      <c r="J197" s="12">
        <v>1658</v>
      </c>
      <c r="K197" t="s">
        <v>1980</v>
      </c>
      <c r="L197" t="s">
        <v>712</v>
      </c>
      <c r="M197" t="s">
        <v>1982</v>
      </c>
      <c r="N197" s="6" t="s">
        <v>1981</v>
      </c>
    </row>
    <row r="198" spans="1:15" x14ac:dyDescent="0.25">
      <c r="A198" s="6" t="s">
        <v>698</v>
      </c>
      <c r="B198">
        <v>197</v>
      </c>
      <c r="C198" t="s">
        <v>8</v>
      </c>
      <c r="D198" t="s">
        <v>621</v>
      </c>
      <c r="E198" t="s">
        <v>621</v>
      </c>
      <c r="F198" t="s">
        <v>586</v>
      </c>
      <c r="G198" s="6" t="s">
        <v>587</v>
      </c>
      <c r="H198" s="3" t="s">
        <v>588</v>
      </c>
      <c r="I198" s="8" t="s">
        <v>589</v>
      </c>
      <c r="J198" s="12">
        <v>1603</v>
      </c>
      <c r="K198" t="s">
        <v>718</v>
      </c>
      <c r="L198" t="s">
        <v>591</v>
      </c>
      <c r="M198" t="s">
        <v>592</v>
      </c>
      <c r="N198" s="3" t="s">
        <v>593</v>
      </c>
    </row>
    <row r="199" spans="1:15" x14ac:dyDescent="0.25">
      <c r="A199" s="6" t="s">
        <v>698</v>
      </c>
      <c r="B199">
        <v>198</v>
      </c>
      <c r="C199" t="s">
        <v>8</v>
      </c>
      <c r="D199" t="s">
        <v>716</v>
      </c>
      <c r="E199" t="s">
        <v>716</v>
      </c>
      <c r="F199" t="s">
        <v>107</v>
      </c>
      <c r="G199" s="6" t="s">
        <v>719</v>
      </c>
      <c r="H199" s="3" t="s">
        <v>658</v>
      </c>
      <c r="I199" s="8" t="s">
        <v>657</v>
      </c>
      <c r="J199" s="12">
        <v>1696</v>
      </c>
      <c r="K199" t="s">
        <v>720</v>
      </c>
      <c r="L199" t="s">
        <v>1076</v>
      </c>
      <c r="M199" t="s">
        <v>660</v>
      </c>
      <c r="N199" s="3" t="s">
        <v>661</v>
      </c>
      <c r="O199" t="s">
        <v>49</v>
      </c>
    </row>
    <row r="200" spans="1:15" x14ac:dyDescent="0.25">
      <c r="A200" s="6" t="s">
        <v>698</v>
      </c>
      <c r="B200">
        <v>199</v>
      </c>
      <c r="C200" t="s">
        <v>717</v>
      </c>
      <c r="D200" t="str">
        <f>IF(C200="No Certain Date","",IF(C200&lt;&gt;"","Probable Date Not Required",""))</f>
        <v>Probable Date Not Required</v>
      </c>
      <c r="E200" t="s">
        <v>717</v>
      </c>
      <c r="F200" t="s">
        <v>107</v>
      </c>
      <c r="G200" s="6" t="s">
        <v>719</v>
      </c>
      <c r="H200" s="3" t="s">
        <v>388</v>
      </c>
      <c r="I200" s="6" t="s">
        <v>722</v>
      </c>
      <c r="J200" s="13" t="s">
        <v>1936</v>
      </c>
      <c r="K200" t="s">
        <v>721</v>
      </c>
      <c r="L200" t="s">
        <v>1090</v>
      </c>
      <c r="M200" t="s">
        <v>724</v>
      </c>
      <c r="N200" s="3" t="s">
        <v>723</v>
      </c>
      <c r="O200" t="s">
        <v>49</v>
      </c>
    </row>
    <row r="201" spans="1:15" x14ac:dyDescent="0.25">
      <c r="A201" s="6" t="s">
        <v>698</v>
      </c>
      <c r="B201">
        <v>200</v>
      </c>
      <c r="C201" t="s">
        <v>8</v>
      </c>
      <c r="D201" t="s">
        <v>717</v>
      </c>
      <c r="E201" t="s">
        <v>717</v>
      </c>
      <c r="F201" t="s">
        <v>107</v>
      </c>
      <c r="G201" s="6" t="s">
        <v>719</v>
      </c>
      <c r="H201" s="3" t="s">
        <v>493</v>
      </c>
      <c r="I201" s="8" t="s">
        <v>490</v>
      </c>
      <c r="J201" s="12">
        <v>1677</v>
      </c>
      <c r="K201" t="s">
        <v>654</v>
      </c>
      <c r="L201" t="s">
        <v>479</v>
      </c>
      <c r="M201" t="s">
        <v>491</v>
      </c>
      <c r="N201" s="6" t="s">
        <v>492</v>
      </c>
    </row>
    <row r="202" spans="1:15" x14ac:dyDescent="0.25">
      <c r="A202" s="6" t="s">
        <v>698</v>
      </c>
      <c r="B202">
        <v>201</v>
      </c>
      <c r="C202" t="s">
        <v>8</v>
      </c>
      <c r="D202" t="s">
        <v>717</v>
      </c>
      <c r="E202" t="s">
        <v>717</v>
      </c>
      <c r="F202" t="s">
        <v>107</v>
      </c>
      <c r="G202" s="6" t="s">
        <v>423</v>
      </c>
      <c r="H202" s="3" t="s">
        <v>388</v>
      </c>
      <c r="I202" s="6" t="s">
        <v>722</v>
      </c>
      <c r="J202" s="13" t="s">
        <v>1936</v>
      </c>
      <c r="K202" t="s">
        <v>725</v>
      </c>
      <c r="L202" t="s">
        <v>1090</v>
      </c>
      <c r="M202" t="s">
        <v>724</v>
      </c>
      <c r="N202" s="3" t="s">
        <v>723</v>
      </c>
      <c r="O202" t="s">
        <v>49</v>
      </c>
    </row>
    <row r="203" spans="1:15" x14ac:dyDescent="0.25">
      <c r="A203" s="6" t="s">
        <v>698</v>
      </c>
      <c r="B203">
        <v>202</v>
      </c>
      <c r="C203" t="s">
        <v>8</v>
      </c>
      <c r="D203" t="s">
        <v>717</v>
      </c>
      <c r="E203" t="s">
        <v>717</v>
      </c>
      <c r="F203" t="s">
        <v>107</v>
      </c>
      <c r="G203" s="6" t="s">
        <v>423</v>
      </c>
      <c r="H203" s="3" t="s">
        <v>388</v>
      </c>
      <c r="I203" s="6" t="s">
        <v>722</v>
      </c>
      <c r="J203" s="13" t="s">
        <v>1944</v>
      </c>
      <c r="K203" t="s">
        <v>726</v>
      </c>
      <c r="L203" s="6" t="s">
        <v>1090</v>
      </c>
      <c r="M203" t="s">
        <v>724</v>
      </c>
      <c r="N203" s="3" t="s">
        <v>723</v>
      </c>
      <c r="O203" t="s">
        <v>49</v>
      </c>
    </row>
    <row r="204" spans="1:15" x14ac:dyDescent="0.25">
      <c r="A204" s="6" t="s">
        <v>698</v>
      </c>
      <c r="B204">
        <v>203</v>
      </c>
      <c r="C204" t="s">
        <v>8</v>
      </c>
      <c r="D204" t="s">
        <v>717</v>
      </c>
      <c r="E204" t="s">
        <v>717</v>
      </c>
      <c r="F204" t="s">
        <v>107</v>
      </c>
      <c r="G204" s="6" t="s">
        <v>728</v>
      </c>
      <c r="H204" s="3" t="s">
        <v>729</v>
      </c>
      <c r="I204" s="8" t="s">
        <v>730</v>
      </c>
      <c r="J204" s="12">
        <v>1696</v>
      </c>
      <c r="K204" t="s">
        <v>731</v>
      </c>
      <c r="L204" t="s">
        <v>161</v>
      </c>
      <c r="M204" t="s">
        <v>161</v>
      </c>
      <c r="N204" t="s">
        <v>732</v>
      </c>
    </row>
    <row r="205" spans="1:15" x14ac:dyDescent="0.25">
      <c r="A205" s="6" t="s">
        <v>733</v>
      </c>
      <c r="B205">
        <v>204</v>
      </c>
      <c r="C205" t="s">
        <v>8</v>
      </c>
      <c r="D205" t="s">
        <v>734</v>
      </c>
      <c r="E205" t="s">
        <v>734</v>
      </c>
      <c r="F205" t="s">
        <v>9</v>
      </c>
      <c r="G205" s="6" t="s">
        <v>735</v>
      </c>
      <c r="H205" s="3" t="s">
        <v>736</v>
      </c>
      <c r="I205" s="8" t="s">
        <v>737</v>
      </c>
      <c r="J205" s="12">
        <v>1620</v>
      </c>
      <c r="K205" t="s">
        <v>738</v>
      </c>
      <c r="L205" t="s">
        <v>161</v>
      </c>
      <c r="M205" t="s">
        <v>739</v>
      </c>
      <c r="N205" s="3" t="s">
        <v>740</v>
      </c>
    </row>
    <row r="206" spans="1:15" x14ac:dyDescent="0.25">
      <c r="A206" s="6" t="s">
        <v>733</v>
      </c>
      <c r="B206">
        <v>205</v>
      </c>
      <c r="C206" t="s">
        <v>734</v>
      </c>
      <c r="D206" t="str">
        <f>IF(C206="No Certain Date","",IF(C206&lt;&gt;"","Probable Date Not Required",""))</f>
        <v>Probable Date Not Required</v>
      </c>
      <c r="E206" t="s">
        <v>734</v>
      </c>
      <c r="F206" t="s">
        <v>9</v>
      </c>
      <c r="G206" s="6" t="s">
        <v>735</v>
      </c>
      <c r="H206" s="3" t="s">
        <v>1085</v>
      </c>
      <c r="I206" s="8" t="s">
        <v>1084</v>
      </c>
      <c r="J206" s="12">
        <v>1634</v>
      </c>
      <c r="K206" t="s">
        <v>11</v>
      </c>
      <c r="L206" t="s">
        <v>272</v>
      </c>
      <c r="M206" t="s">
        <v>1086</v>
      </c>
      <c r="N206" s="6" t="s">
        <v>1087</v>
      </c>
    </row>
    <row r="207" spans="1:15" x14ac:dyDescent="0.25">
      <c r="A207" s="6" t="s">
        <v>733</v>
      </c>
      <c r="B207">
        <v>206</v>
      </c>
      <c r="C207" t="s">
        <v>734</v>
      </c>
      <c r="D207" t="str">
        <f>IF(C207="No Certain Date","",IF(C207&lt;&gt;"","Probable Date Not Required",""))</f>
        <v>Probable Date Not Required</v>
      </c>
      <c r="E207" t="s">
        <v>734</v>
      </c>
      <c r="F207" t="s">
        <v>9</v>
      </c>
      <c r="G207" s="6" t="s">
        <v>735</v>
      </c>
      <c r="H207" s="3" t="s">
        <v>611</v>
      </c>
      <c r="I207" s="8" t="s">
        <v>612</v>
      </c>
      <c r="J207" s="12">
        <v>1603</v>
      </c>
      <c r="K207" t="s">
        <v>741</v>
      </c>
      <c r="L207" t="s">
        <v>614</v>
      </c>
      <c r="M207" t="s">
        <v>616</v>
      </c>
      <c r="N207" s="6" t="s">
        <v>615</v>
      </c>
    </row>
    <row r="208" spans="1:15" x14ac:dyDescent="0.25">
      <c r="A208" s="6" t="s">
        <v>733</v>
      </c>
      <c r="B208">
        <v>207</v>
      </c>
      <c r="C208" t="s">
        <v>8</v>
      </c>
      <c r="D208" t="s">
        <v>734</v>
      </c>
      <c r="E208" t="s">
        <v>734</v>
      </c>
      <c r="F208" t="s">
        <v>9</v>
      </c>
      <c r="G208" s="6" t="s">
        <v>735</v>
      </c>
      <c r="H208" s="3" t="s">
        <v>150</v>
      </c>
      <c r="I208" s="8" t="s">
        <v>18</v>
      </c>
      <c r="J208" s="12" t="s">
        <v>161</v>
      </c>
      <c r="K208" t="s">
        <v>17</v>
      </c>
      <c r="L208" t="s">
        <v>161</v>
      </c>
      <c r="M208" t="s">
        <v>161</v>
      </c>
      <c r="N208" s="3" t="s">
        <v>161</v>
      </c>
    </row>
    <row r="209" spans="1:15" x14ac:dyDescent="0.25">
      <c r="A209" s="6" t="s">
        <v>733</v>
      </c>
      <c r="B209">
        <v>208</v>
      </c>
      <c r="C209" t="s">
        <v>8</v>
      </c>
      <c r="D209" t="s">
        <v>734</v>
      </c>
      <c r="E209" t="s">
        <v>734</v>
      </c>
      <c r="F209" t="s">
        <v>9</v>
      </c>
      <c r="G209" s="6" t="s">
        <v>735</v>
      </c>
      <c r="H209" s="3" t="s">
        <v>149</v>
      </c>
      <c r="I209" s="8" t="s">
        <v>149</v>
      </c>
      <c r="J209" s="12" t="s">
        <v>161</v>
      </c>
      <c r="K209" t="s">
        <v>747</v>
      </c>
      <c r="L209" t="s">
        <v>161</v>
      </c>
      <c r="M209" t="s">
        <v>161</v>
      </c>
      <c r="N209" s="3" t="s">
        <v>161</v>
      </c>
    </row>
    <row r="210" spans="1:15" x14ac:dyDescent="0.25">
      <c r="A210" s="6" t="s">
        <v>733</v>
      </c>
      <c r="B210">
        <v>209</v>
      </c>
      <c r="C210" t="s">
        <v>8</v>
      </c>
      <c r="D210" t="s">
        <v>734</v>
      </c>
      <c r="E210" t="s">
        <v>734</v>
      </c>
      <c r="F210" t="s">
        <v>9</v>
      </c>
      <c r="G210" s="6" t="s">
        <v>735</v>
      </c>
      <c r="H210" s="3" t="s">
        <v>742</v>
      </c>
      <c r="I210" s="8" t="s">
        <v>743</v>
      </c>
      <c r="J210" s="12">
        <v>1586</v>
      </c>
      <c r="K210" t="s">
        <v>744</v>
      </c>
      <c r="L210" t="s">
        <v>806</v>
      </c>
      <c r="M210" t="s">
        <v>745</v>
      </c>
      <c r="N210" s="3" t="s">
        <v>746</v>
      </c>
      <c r="O210" t="s">
        <v>49</v>
      </c>
    </row>
    <row r="211" spans="1:15" x14ac:dyDescent="0.25">
      <c r="A211" s="6" t="s">
        <v>733</v>
      </c>
      <c r="B211">
        <v>210</v>
      </c>
      <c r="C211" t="s">
        <v>8</v>
      </c>
      <c r="D211" t="s">
        <v>734</v>
      </c>
      <c r="E211" t="s">
        <v>734</v>
      </c>
      <c r="F211" t="s">
        <v>9</v>
      </c>
      <c r="G211" s="6" t="s">
        <v>735</v>
      </c>
      <c r="H211" s="3" t="s">
        <v>749</v>
      </c>
      <c r="I211" s="8" t="s">
        <v>748</v>
      </c>
      <c r="J211" s="12">
        <v>1682</v>
      </c>
      <c r="K211" t="s">
        <v>750</v>
      </c>
      <c r="L211" t="s">
        <v>751</v>
      </c>
      <c r="M211" t="s">
        <v>754</v>
      </c>
      <c r="N211" s="3" t="s">
        <v>755</v>
      </c>
    </row>
    <row r="212" spans="1:15" x14ac:dyDescent="0.25">
      <c r="A212" s="6" t="s">
        <v>733</v>
      </c>
      <c r="B212">
        <v>211</v>
      </c>
      <c r="C212" t="s">
        <v>8</v>
      </c>
      <c r="D212" t="s">
        <v>734</v>
      </c>
      <c r="E212" t="s">
        <v>734</v>
      </c>
      <c r="F212" t="s">
        <v>9</v>
      </c>
      <c r="G212" s="6" t="s">
        <v>735</v>
      </c>
      <c r="H212" s="3" t="s">
        <v>749</v>
      </c>
      <c r="I212" s="8" t="s">
        <v>748</v>
      </c>
      <c r="J212" s="12">
        <v>1682</v>
      </c>
      <c r="K212" t="s">
        <v>753</v>
      </c>
      <c r="L212" t="s">
        <v>752</v>
      </c>
      <c r="M212" t="s">
        <v>754</v>
      </c>
      <c r="N212" s="3" t="s">
        <v>755</v>
      </c>
    </row>
    <row r="213" spans="1:15" x14ac:dyDescent="0.25">
      <c r="A213" s="6" t="s">
        <v>733</v>
      </c>
      <c r="B213">
        <v>212</v>
      </c>
      <c r="C213" t="s">
        <v>8</v>
      </c>
      <c r="D213" t="s">
        <v>734</v>
      </c>
      <c r="E213" t="s">
        <v>734</v>
      </c>
      <c r="F213" t="s">
        <v>9</v>
      </c>
      <c r="G213" s="6" t="s">
        <v>735</v>
      </c>
      <c r="H213" s="3" t="s">
        <v>807</v>
      </c>
      <c r="I213" s="8" t="s">
        <v>808</v>
      </c>
      <c r="J213" s="12">
        <v>1683</v>
      </c>
      <c r="K213" t="s">
        <v>809</v>
      </c>
      <c r="L213" t="s">
        <v>620</v>
      </c>
      <c r="M213" t="s">
        <v>810</v>
      </c>
      <c r="N213" t="s">
        <v>811</v>
      </c>
      <c r="O213" t="s">
        <v>49</v>
      </c>
    </row>
    <row r="214" spans="1:15" x14ac:dyDescent="0.25">
      <c r="A214" s="6" t="s">
        <v>733</v>
      </c>
      <c r="B214">
        <v>213</v>
      </c>
      <c r="C214" t="s">
        <v>8</v>
      </c>
      <c r="D214" t="s">
        <v>734</v>
      </c>
      <c r="E214" t="s">
        <v>734</v>
      </c>
      <c r="F214" t="s">
        <v>180</v>
      </c>
      <c r="G214" s="6" t="s">
        <v>181</v>
      </c>
      <c r="H214" s="3" t="s">
        <v>756</v>
      </c>
      <c r="I214" s="8" t="s">
        <v>757</v>
      </c>
      <c r="J214" s="12" t="s">
        <v>1945</v>
      </c>
      <c r="K214" t="s">
        <v>758</v>
      </c>
      <c r="L214" t="s">
        <v>161</v>
      </c>
      <c r="M214" t="s">
        <v>161</v>
      </c>
      <c r="N214" s="3" t="s">
        <v>759</v>
      </c>
    </row>
    <row r="215" spans="1:15" x14ac:dyDescent="0.25">
      <c r="A215" s="6" t="s">
        <v>733</v>
      </c>
      <c r="B215">
        <v>214</v>
      </c>
      <c r="C215" t="s">
        <v>8</v>
      </c>
      <c r="D215" t="s">
        <v>734</v>
      </c>
      <c r="E215" t="s">
        <v>734</v>
      </c>
      <c r="F215" t="s">
        <v>78</v>
      </c>
      <c r="G215" s="6" t="s">
        <v>79</v>
      </c>
      <c r="H215" s="3" t="s">
        <v>658</v>
      </c>
      <c r="I215" s="8" t="s">
        <v>657</v>
      </c>
      <c r="J215" s="12">
        <v>1696</v>
      </c>
      <c r="K215" t="s">
        <v>659</v>
      </c>
      <c r="L215" t="s">
        <v>1076</v>
      </c>
      <c r="M215" t="s">
        <v>660</v>
      </c>
      <c r="N215" s="6" t="s">
        <v>661</v>
      </c>
      <c r="O215" t="s">
        <v>49</v>
      </c>
    </row>
    <row r="216" spans="1:15" x14ac:dyDescent="0.25">
      <c r="A216" s="6" t="s">
        <v>733</v>
      </c>
      <c r="B216">
        <v>215</v>
      </c>
      <c r="C216" t="s">
        <v>8</v>
      </c>
      <c r="D216" t="s">
        <v>734</v>
      </c>
      <c r="E216" t="s">
        <v>734</v>
      </c>
      <c r="F216" t="s">
        <v>78</v>
      </c>
      <c r="G216" s="6" t="s">
        <v>79</v>
      </c>
      <c r="H216" s="3" t="s">
        <v>527</v>
      </c>
      <c r="I216" s="8" t="s">
        <v>528</v>
      </c>
      <c r="J216" s="12">
        <v>1683</v>
      </c>
      <c r="K216" t="s">
        <v>761</v>
      </c>
      <c r="L216" t="s">
        <v>532</v>
      </c>
      <c r="M216" t="s">
        <v>533</v>
      </c>
      <c r="N216" s="6" t="s">
        <v>534</v>
      </c>
    </row>
    <row r="217" spans="1:15" x14ac:dyDescent="0.25">
      <c r="A217" s="6" t="s">
        <v>733</v>
      </c>
      <c r="B217">
        <v>216</v>
      </c>
      <c r="C217" t="s">
        <v>8</v>
      </c>
      <c r="D217" t="s">
        <v>734</v>
      </c>
      <c r="E217" t="s">
        <v>734</v>
      </c>
      <c r="F217" t="s">
        <v>78</v>
      </c>
      <c r="G217" s="6" t="s">
        <v>79</v>
      </c>
      <c r="H217" s="3" t="s">
        <v>658</v>
      </c>
      <c r="I217" s="8" t="s">
        <v>657</v>
      </c>
      <c r="J217" s="12">
        <v>1696</v>
      </c>
      <c r="K217" t="s">
        <v>760</v>
      </c>
      <c r="L217" t="s">
        <v>1076</v>
      </c>
      <c r="M217" t="s">
        <v>660</v>
      </c>
      <c r="N217" s="6" t="s">
        <v>661</v>
      </c>
      <c r="O217" t="s">
        <v>49</v>
      </c>
    </row>
    <row r="218" spans="1:15" x14ac:dyDescent="0.25">
      <c r="A218" s="6" t="s">
        <v>733</v>
      </c>
      <c r="B218">
        <v>217</v>
      </c>
      <c r="C218" t="s">
        <v>8</v>
      </c>
      <c r="D218" t="s">
        <v>734</v>
      </c>
      <c r="E218" t="s">
        <v>734</v>
      </c>
      <c r="F218" t="s">
        <v>78</v>
      </c>
      <c r="G218" s="6" t="s">
        <v>79</v>
      </c>
      <c r="H218" s="3" t="s">
        <v>527</v>
      </c>
      <c r="I218" s="8" t="s">
        <v>528</v>
      </c>
      <c r="J218" s="12">
        <v>1683</v>
      </c>
      <c r="K218" t="s">
        <v>762</v>
      </c>
      <c r="L218" t="s">
        <v>532</v>
      </c>
      <c r="M218" t="s">
        <v>533</v>
      </c>
      <c r="N218" s="6" t="s">
        <v>534</v>
      </c>
      <c r="O218" t="s">
        <v>49</v>
      </c>
    </row>
    <row r="219" spans="1:15" x14ac:dyDescent="0.25">
      <c r="A219" s="6" t="s">
        <v>733</v>
      </c>
      <c r="B219">
        <v>218</v>
      </c>
      <c r="C219" t="s">
        <v>8</v>
      </c>
      <c r="D219" t="s">
        <v>734</v>
      </c>
      <c r="E219" t="s">
        <v>734</v>
      </c>
      <c r="F219" t="s">
        <v>83</v>
      </c>
      <c r="G219" s="6" t="s">
        <v>84</v>
      </c>
      <c r="H219" s="3" t="s">
        <v>763</v>
      </c>
      <c r="I219" s="8" t="s">
        <v>764</v>
      </c>
      <c r="J219" s="12" t="s">
        <v>1946</v>
      </c>
      <c r="K219" t="s">
        <v>765</v>
      </c>
      <c r="L219" t="s">
        <v>854</v>
      </c>
      <c r="M219" t="s">
        <v>766</v>
      </c>
      <c r="N219" s="3" t="s">
        <v>767</v>
      </c>
      <c r="O219" t="s">
        <v>855</v>
      </c>
    </row>
    <row r="220" spans="1:15" x14ac:dyDescent="0.25">
      <c r="A220" s="6" t="s">
        <v>733</v>
      </c>
      <c r="B220">
        <v>219</v>
      </c>
      <c r="C220" t="s">
        <v>8</v>
      </c>
      <c r="D220" t="s">
        <v>734</v>
      </c>
      <c r="E220" t="s">
        <v>734</v>
      </c>
      <c r="F220" t="s">
        <v>107</v>
      </c>
      <c r="G220" s="6" t="s">
        <v>352</v>
      </c>
      <c r="H220" s="3" t="s">
        <v>388</v>
      </c>
      <c r="I220" s="6" t="s">
        <v>722</v>
      </c>
      <c r="J220" s="13" t="s">
        <v>1944</v>
      </c>
      <c r="K220" t="s">
        <v>768</v>
      </c>
      <c r="L220" s="6" t="s">
        <v>1090</v>
      </c>
      <c r="M220" t="s">
        <v>724</v>
      </c>
      <c r="N220" s="3" t="s">
        <v>723</v>
      </c>
      <c r="O220" t="s">
        <v>49</v>
      </c>
    </row>
    <row r="221" spans="1:15" x14ac:dyDescent="0.25">
      <c r="A221" s="6" t="s">
        <v>733</v>
      </c>
      <c r="B221">
        <v>220</v>
      </c>
      <c r="C221" t="s">
        <v>8</v>
      </c>
      <c r="D221" t="s">
        <v>734</v>
      </c>
      <c r="E221" t="s">
        <v>734</v>
      </c>
      <c r="F221" t="s">
        <v>594</v>
      </c>
      <c r="G221" s="6" t="s">
        <v>595</v>
      </c>
      <c r="H221" s="3" t="s">
        <v>633</v>
      </c>
      <c r="I221" s="8" t="s">
        <v>634</v>
      </c>
      <c r="J221" s="12">
        <v>1629</v>
      </c>
      <c r="K221" t="s">
        <v>770</v>
      </c>
      <c r="L221" t="s">
        <v>161</v>
      </c>
      <c r="M221" t="s">
        <v>636</v>
      </c>
      <c r="N221" s="3" t="s">
        <v>637</v>
      </c>
    </row>
    <row r="222" spans="1:15" x14ac:dyDescent="0.25">
      <c r="A222" s="6" t="s">
        <v>733</v>
      </c>
      <c r="B222">
        <v>221</v>
      </c>
      <c r="C222" t="s">
        <v>8</v>
      </c>
      <c r="D222" t="s">
        <v>734</v>
      </c>
      <c r="E222" t="s">
        <v>734</v>
      </c>
      <c r="F222" t="s">
        <v>594</v>
      </c>
      <c r="G222" s="6" t="s">
        <v>595</v>
      </c>
      <c r="H222" s="3" t="s">
        <v>771</v>
      </c>
      <c r="I222" s="8" t="s">
        <v>772</v>
      </c>
      <c r="J222" s="12">
        <v>1609</v>
      </c>
      <c r="K222" t="s">
        <v>773</v>
      </c>
      <c r="L222" t="s">
        <v>879</v>
      </c>
      <c r="M222" t="s">
        <v>774</v>
      </c>
      <c r="N222" s="3" t="s">
        <v>775</v>
      </c>
      <c r="O222" t="s">
        <v>49</v>
      </c>
    </row>
    <row r="223" spans="1:15" x14ac:dyDescent="0.25">
      <c r="A223" s="6" t="s">
        <v>733</v>
      </c>
      <c r="B223">
        <v>222</v>
      </c>
      <c r="C223" t="s">
        <v>8</v>
      </c>
      <c r="D223" t="s">
        <v>734</v>
      </c>
      <c r="E223" t="s">
        <v>734</v>
      </c>
      <c r="F223" t="s">
        <v>537</v>
      </c>
      <c r="G223" s="6" t="s">
        <v>769</v>
      </c>
      <c r="H223" s="3" t="s">
        <v>776</v>
      </c>
      <c r="I223" s="8" t="s">
        <v>777</v>
      </c>
      <c r="J223" s="12">
        <v>1659</v>
      </c>
      <c r="K223" t="s">
        <v>778</v>
      </c>
      <c r="L223" t="s">
        <v>885</v>
      </c>
      <c r="M223" t="s">
        <v>779</v>
      </c>
      <c r="N223" s="3" t="s">
        <v>780</v>
      </c>
      <c r="O223" t="s">
        <v>49</v>
      </c>
    </row>
    <row r="224" spans="1:15" x14ac:dyDescent="0.25">
      <c r="A224" s="6" t="s">
        <v>733</v>
      </c>
      <c r="B224">
        <v>223</v>
      </c>
      <c r="C224" t="s">
        <v>8</v>
      </c>
      <c r="D224" t="s">
        <v>734</v>
      </c>
      <c r="E224" t="s">
        <v>734</v>
      </c>
      <c r="F224" t="s">
        <v>537</v>
      </c>
      <c r="G224" s="6" t="s">
        <v>769</v>
      </c>
      <c r="H224" s="3" t="s">
        <v>388</v>
      </c>
      <c r="I224" s="8" t="s">
        <v>206</v>
      </c>
      <c r="J224" s="12" t="s">
        <v>1939</v>
      </c>
      <c r="K224" t="s">
        <v>781</v>
      </c>
      <c r="L224" t="s">
        <v>941</v>
      </c>
      <c r="M224" t="s">
        <v>205</v>
      </c>
      <c r="N224" s="3" t="s">
        <v>207</v>
      </c>
    </row>
    <row r="225" spans="1:16" x14ac:dyDescent="0.25">
      <c r="A225" s="6" t="s">
        <v>733</v>
      </c>
      <c r="B225">
        <v>224</v>
      </c>
      <c r="C225" t="s">
        <v>8</v>
      </c>
      <c r="D225" t="s">
        <v>734</v>
      </c>
      <c r="E225" t="s">
        <v>734</v>
      </c>
      <c r="F225" t="s">
        <v>537</v>
      </c>
      <c r="G225" s="6" t="s">
        <v>769</v>
      </c>
      <c r="H225" s="3" t="s">
        <v>365</v>
      </c>
      <c r="I225" s="8" t="s">
        <v>363</v>
      </c>
      <c r="J225" s="12">
        <v>1672</v>
      </c>
      <c r="K225" t="s">
        <v>782</v>
      </c>
      <c r="L225" t="s">
        <v>75</v>
      </c>
      <c r="M225" t="s">
        <v>364</v>
      </c>
      <c r="N225" s="6" t="s">
        <v>366</v>
      </c>
      <c r="O225" t="s">
        <v>49</v>
      </c>
    </row>
    <row r="226" spans="1:16" x14ac:dyDescent="0.25">
      <c r="A226" s="6" t="s">
        <v>783</v>
      </c>
      <c r="B226">
        <v>225</v>
      </c>
      <c r="C226" t="s">
        <v>784</v>
      </c>
      <c r="D226" t="str">
        <f t="shared" ref="D226:D234" si="7">IF(C226="No Certain Date","",IF(C226&lt;&gt;"","Probable Date Not Required",""))</f>
        <v>Probable Date Not Required</v>
      </c>
      <c r="E226" t="s">
        <v>784</v>
      </c>
      <c r="F226" t="s">
        <v>788</v>
      </c>
      <c r="G226" s="6" t="s">
        <v>789</v>
      </c>
      <c r="H226" s="3" t="s">
        <v>794</v>
      </c>
      <c r="I226" s="8" t="s">
        <v>232</v>
      </c>
      <c r="J226" s="12" t="s">
        <v>161</v>
      </c>
      <c r="K226" t="s">
        <v>793</v>
      </c>
      <c r="L226" t="s">
        <v>161</v>
      </c>
      <c r="M226" t="s">
        <v>161</v>
      </c>
      <c r="N226" s="3" t="s">
        <v>161</v>
      </c>
      <c r="O226" t="s">
        <v>792</v>
      </c>
      <c r="P226" s="3" t="s">
        <v>1315</v>
      </c>
    </row>
    <row r="227" spans="1:16" x14ac:dyDescent="0.25">
      <c r="A227" s="6" t="s">
        <v>783</v>
      </c>
      <c r="B227">
        <v>226</v>
      </c>
      <c r="C227" t="s">
        <v>785</v>
      </c>
      <c r="D227" t="str">
        <f t="shared" si="7"/>
        <v>Probable Date Not Required</v>
      </c>
      <c r="E227" t="s">
        <v>785</v>
      </c>
      <c r="F227" t="s">
        <v>788</v>
      </c>
      <c r="G227" s="6" t="s">
        <v>790</v>
      </c>
      <c r="H227" s="3" t="s">
        <v>232</v>
      </c>
      <c r="I227" s="8" t="s">
        <v>232</v>
      </c>
      <c r="J227" s="12" t="s">
        <v>161</v>
      </c>
      <c r="K227" t="s">
        <v>795</v>
      </c>
      <c r="L227" t="s">
        <v>161</v>
      </c>
      <c r="M227" t="s">
        <v>161</v>
      </c>
      <c r="N227" s="3" t="s">
        <v>161</v>
      </c>
    </row>
    <row r="228" spans="1:16" x14ac:dyDescent="0.25">
      <c r="A228" s="6" t="s">
        <v>783</v>
      </c>
      <c r="B228">
        <v>227</v>
      </c>
      <c r="C228" t="s">
        <v>786</v>
      </c>
      <c r="D228" t="str">
        <f t="shared" si="7"/>
        <v>Probable Date Not Required</v>
      </c>
      <c r="E228" t="s">
        <v>786</v>
      </c>
      <c r="F228" t="s">
        <v>788</v>
      </c>
      <c r="G228" s="6" t="s">
        <v>790</v>
      </c>
      <c r="H228" s="3" t="s">
        <v>150</v>
      </c>
      <c r="I228" s="8" t="s">
        <v>232</v>
      </c>
      <c r="J228" s="12" t="s">
        <v>161</v>
      </c>
      <c r="K228" t="s">
        <v>796</v>
      </c>
      <c r="L228" t="s">
        <v>797</v>
      </c>
      <c r="M228" t="s">
        <v>161</v>
      </c>
      <c r="N228" s="3" t="s">
        <v>161</v>
      </c>
    </row>
    <row r="229" spans="1:16" x14ac:dyDescent="0.25">
      <c r="A229" s="6" t="s">
        <v>783</v>
      </c>
      <c r="B229">
        <v>228</v>
      </c>
      <c r="C229" t="s">
        <v>787</v>
      </c>
      <c r="D229" t="str">
        <f t="shared" si="7"/>
        <v>Probable Date Not Required</v>
      </c>
      <c r="E229" t="s">
        <v>787</v>
      </c>
      <c r="F229" t="s">
        <v>788</v>
      </c>
      <c r="G229" s="6" t="s">
        <v>791</v>
      </c>
      <c r="H229" s="3" t="s">
        <v>798</v>
      </c>
      <c r="I229" s="8" t="s">
        <v>799</v>
      </c>
      <c r="J229" s="12">
        <v>1563</v>
      </c>
      <c r="K229" t="s">
        <v>801</v>
      </c>
      <c r="L229" t="s">
        <v>800</v>
      </c>
      <c r="M229" t="s">
        <v>161</v>
      </c>
      <c r="N229" s="3" t="s">
        <v>802</v>
      </c>
    </row>
    <row r="230" spans="1:16" x14ac:dyDescent="0.25">
      <c r="A230" s="6" t="s">
        <v>803</v>
      </c>
      <c r="B230">
        <v>229</v>
      </c>
      <c r="C230" t="s">
        <v>804</v>
      </c>
      <c r="D230" t="str">
        <f t="shared" si="7"/>
        <v>Probable Date Not Required</v>
      </c>
      <c r="E230" t="s">
        <v>804</v>
      </c>
      <c r="F230" t="s">
        <v>9</v>
      </c>
      <c r="G230" s="6" t="s">
        <v>603</v>
      </c>
      <c r="H230" s="3" t="s">
        <v>1985</v>
      </c>
      <c r="I230" t="s">
        <v>1984</v>
      </c>
      <c r="J230" s="12">
        <v>1636</v>
      </c>
      <c r="K230" t="s">
        <v>1986</v>
      </c>
      <c r="L230" t="s">
        <v>805</v>
      </c>
      <c r="M230" t="s">
        <v>1988</v>
      </c>
      <c r="N230" s="3" t="s">
        <v>1987</v>
      </c>
    </row>
    <row r="231" spans="1:16" x14ac:dyDescent="0.25">
      <c r="A231" s="6" t="s">
        <v>803</v>
      </c>
      <c r="B231">
        <v>230</v>
      </c>
      <c r="C231" t="s">
        <v>804</v>
      </c>
      <c r="D231" t="str">
        <f t="shared" si="7"/>
        <v>Probable Date Not Required</v>
      </c>
      <c r="E231" t="s">
        <v>804</v>
      </c>
      <c r="F231" t="s">
        <v>9</v>
      </c>
      <c r="G231" s="6" t="s">
        <v>603</v>
      </c>
      <c r="H231" s="3" t="s">
        <v>1085</v>
      </c>
      <c r="I231" s="8" t="s">
        <v>1084</v>
      </c>
      <c r="J231" s="12">
        <v>1634</v>
      </c>
      <c r="K231" t="s">
        <v>605</v>
      </c>
      <c r="L231" t="s">
        <v>272</v>
      </c>
      <c r="M231" t="s">
        <v>1086</v>
      </c>
      <c r="N231" s="6" t="s">
        <v>1087</v>
      </c>
    </row>
    <row r="232" spans="1:16" x14ac:dyDescent="0.25">
      <c r="A232" s="6" t="s">
        <v>803</v>
      </c>
      <c r="B232">
        <v>231</v>
      </c>
      <c r="C232" t="s">
        <v>804</v>
      </c>
      <c r="D232" t="str">
        <f t="shared" si="7"/>
        <v>Probable Date Not Required</v>
      </c>
      <c r="E232" t="s">
        <v>804</v>
      </c>
      <c r="F232" t="s">
        <v>9</v>
      </c>
      <c r="G232" s="6" t="s">
        <v>603</v>
      </c>
      <c r="H232" s="3" t="s">
        <v>742</v>
      </c>
      <c r="I232" s="8" t="s">
        <v>743</v>
      </c>
      <c r="J232" s="12">
        <v>1586</v>
      </c>
      <c r="K232" t="s">
        <v>744</v>
      </c>
      <c r="L232" t="s">
        <v>806</v>
      </c>
      <c r="M232" t="s">
        <v>745</v>
      </c>
      <c r="N232" s="6" t="s">
        <v>746</v>
      </c>
    </row>
    <row r="233" spans="1:16" x14ac:dyDescent="0.25">
      <c r="A233" s="6" t="s">
        <v>803</v>
      </c>
      <c r="B233">
        <v>232</v>
      </c>
      <c r="C233" t="s">
        <v>804</v>
      </c>
      <c r="D233" t="str">
        <f t="shared" si="7"/>
        <v>Probable Date Not Required</v>
      </c>
      <c r="E233" t="s">
        <v>804</v>
      </c>
      <c r="F233" t="s">
        <v>9</v>
      </c>
      <c r="G233" s="6" t="s">
        <v>603</v>
      </c>
      <c r="H233" s="3" t="s">
        <v>807</v>
      </c>
      <c r="I233" s="8" t="s">
        <v>808</v>
      </c>
      <c r="J233" s="12">
        <v>1683</v>
      </c>
      <c r="K233" t="s">
        <v>812</v>
      </c>
      <c r="L233" t="s">
        <v>620</v>
      </c>
      <c r="M233" t="s">
        <v>810</v>
      </c>
      <c r="N233" s="3" t="s">
        <v>811</v>
      </c>
      <c r="O233" s="3" t="s">
        <v>49</v>
      </c>
    </row>
    <row r="234" spans="1:16" x14ac:dyDescent="0.25">
      <c r="A234" s="6" t="s">
        <v>803</v>
      </c>
      <c r="B234">
        <v>233</v>
      </c>
      <c r="C234" t="s">
        <v>804</v>
      </c>
      <c r="D234" t="str">
        <f t="shared" si="7"/>
        <v>Probable Date Not Required</v>
      </c>
      <c r="E234" t="s">
        <v>804</v>
      </c>
      <c r="F234" t="s">
        <v>9</v>
      </c>
      <c r="G234" s="6" t="s">
        <v>603</v>
      </c>
      <c r="H234" s="3" t="s">
        <v>813</v>
      </c>
      <c r="I234" s="8" t="s">
        <v>814</v>
      </c>
      <c r="J234" s="12">
        <v>1684</v>
      </c>
      <c r="K234" t="s">
        <v>815</v>
      </c>
      <c r="L234" t="s">
        <v>816</v>
      </c>
      <c r="M234" t="s">
        <v>818</v>
      </c>
      <c r="N234" s="3" t="s">
        <v>817</v>
      </c>
      <c r="O234" t="s">
        <v>827</v>
      </c>
    </row>
    <row r="235" spans="1:16" x14ac:dyDescent="0.25">
      <c r="A235" s="6" t="s">
        <v>803</v>
      </c>
      <c r="B235">
        <v>234</v>
      </c>
      <c r="C235" t="s">
        <v>8</v>
      </c>
      <c r="D235" s="6" t="s">
        <v>804</v>
      </c>
      <c r="E235" s="6" t="s">
        <v>804</v>
      </c>
      <c r="F235" t="s">
        <v>9</v>
      </c>
      <c r="G235" s="6" t="s">
        <v>603</v>
      </c>
      <c r="H235" s="3" t="s">
        <v>98</v>
      </c>
      <c r="I235" s="8" t="s">
        <v>99</v>
      </c>
      <c r="J235" s="12">
        <v>1544</v>
      </c>
      <c r="K235" t="s">
        <v>819</v>
      </c>
      <c r="L235" t="s">
        <v>101</v>
      </c>
      <c r="M235" t="s">
        <v>631</v>
      </c>
      <c r="N235" s="6" t="s">
        <v>630</v>
      </c>
    </row>
    <row r="236" spans="1:16" x14ac:dyDescent="0.25">
      <c r="A236" s="6" t="s">
        <v>803</v>
      </c>
      <c r="B236">
        <v>235</v>
      </c>
      <c r="C236" t="s">
        <v>8</v>
      </c>
      <c r="D236" t="s">
        <v>804</v>
      </c>
      <c r="E236" t="s">
        <v>804</v>
      </c>
      <c r="F236" t="s">
        <v>180</v>
      </c>
      <c r="G236" s="6" t="s">
        <v>181</v>
      </c>
      <c r="H236" s="3" t="s">
        <v>756</v>
      </c>
      <c r="I236" s="8" t="s">
        <v>757</v>
      </c>
      <c r="J236" s="12" t="s">
        <v>1945</v>
      </c>
      <c r="K236" t="s">
        <v>820</v>
      </c>
      <c r="L236" t="s">
        <v>161</v>
      </c>
      <c r="M236" t="s">
        <v>161</v>
      </c>
      <c r="N236" s="3" t="s">
        <v>759</v>
      </c>
    </row>
    <row r="237" spans="1:16" x14ac:dyDescent="0.25">
      <c r="A237" s="6" t="s">
        <v>803</v>
      </c>
      <c r="B237">
        <v>236</v>
      </c>
      <c r="C237" t="s">
        <v>8</v>
      </c>
      <c r="D237" t="s">
        <v>804</v>
      </c>
      <c r="E237" t="s">
        <v>804</v>
      </c>
      <c r="F237" t="s">
        <v>78</v>
      </c>
      <c r="G237" s="6" t="s">
        <v>79</v>
      </c>
      <c r="H237" s="3" t="s">
        <v>658</v>
      </c>
      <c r="I237" s="8" t="s">
        <v>657</v>
      </c>
      <c r="J237" s="12">
        <v>1696</v>
      </c>
      <c r="K237" t="s">
        <v>828</v>
      </c>
      <c r="L237" t="s">
        <v>1076</v>
      </c>
      <c r="M237" t="s">
        <v>660</v>
      </c>
      <c r="N237" s="6" t="s">
        <v>661</v>
      </c>
      <c r="O237" t="s">
        <v>49</v>
      </c>
    </row>
    <row r="238" spans="1:16" x14ac:dyDescent="0.25">
      <c r="A238" s="6" t="s">
        <v>803</v>
      </c>
      <c r="B238">
        <v>237</v>
      </c>
      <c r="C238" t="s">
        <v>8</v>
      </c>
      <c r="D238" t="s">
        <v>804</v>
      </c>
      <c r="E238" t="s">
        <v>804</v>
      </c>
      <c r="F238" t="s">
        <v>78</v>
      </c>
      <c r="G238" s="6" t="s">
        <v>79</v>
      </c>
      <c r="H238" s="3" t="s">
        <v>527</v>
      </c>
      <c r="I238" s="8" t="s">
        <v>528</v>
      </c>
      <c r="J238" s="12">
        <v>1683</v>
      </c>
      <c r="K238" t="s">
        <v>834</v>
      </c>
      <c r="L238" t="s">
        <v>829</v>
      </c>
      <c r="M238" t="s">
        <v>533</v>
      </c>
      <c r="N238" s="6" t="s">
        <v>534</v>
      </c>
    </row>
    <row r="239" spans="1:16" x14ac:dyDescent="0.25">
      <c r="A239" s="6" t="s">
        <v>803</v>
      </c>
      <c r="B239">
        <v>238</v>
      </c>
      <c r="C239" t="s">
        <v>8</v>
      </c>
      <c r="D239" t="s">
        <v>804</v>
      </c>
      <c r="E239" t="s">
        <v>804</v>
      </c>
      <c r="F239" t="s">
        <v>78</v>
      </c>
      <c r="G239" s="6" t="s">
        <v>79</v>
      </c>
      <c r="H239" s="3" t="s">
        <v>821</v>
      </c>
      <c r="I239" s="8" t="s">
        <v>822</v>
      </c>
      <c r="J239" s="12">
        <v>1688</v>
      </c>
      <c r="K239" t="s">
        <v>823</v>
      </c>
      <c r="L239" t="s">
        <v>824</v>
      </c>
      <c r="M239" t="s">
        <v>825</v>
      </c>
      <c r="N239" s="3" t="s">
        <v>826</v>
      </c>
      <c r="O239" s="3" t="s">
        <v>1947</v>
      </c>
    </row>
    <row r="240" spans="1:16" x14ac:dyDescent="0.25">
      <c r="A240" s="6" t="s">
        <v>803</v>
      </c>
      <c r="B240">
        <v>239</v>
      </c>
      <c r="C240" t="s">
        <v>8</v>
      </c>
      <c r="D240" t="s">
        <v>804</v>
      </c>
      <c r="E240" t="s">
        <v>804</v>
      </c>
      <c r="F240" t="s">
        <v>78</v>
      </c>
      <c r="G240" s="6" t="s">
        <v>79</v>
      </c>
      <c r="H240" s="3" t="s">
        <v>468</v>
      </c>
      <c r="I240" s="8" t="s">
        <v>830</v>
      </c>
      <c r="J240" s="12">
        <v>1674</v>
      </c>
      <c r="K240" t="s">
        <v>831</v>
      </c>
      <c r="L240" t="s">
        <v>1417</v>
      </c>
      <c r="M240" t="s">
        <v>832</v>
      </c>
      <c r="N240" s="3" t="s">
        <v>833</v>
      </c>
      <c r="O240" s="3" t="s">
        <v>49</v>
      </c>
    </row>
    <row r="241" spans="1:15" x14ac:dyDescent="0.25">
      <c r="A241" s="6" t="s">
        <v>803</v>
      </c>
      <c r="B241">
        <v>240</v>
      </c>
      <c r="C241" t="s">
        <v>8</v>
      </c>
      <c r="D241" t="s">
        <v>804</v>
      </c>
      <c r="E241" t="s">
        <v>804</v>
      </c>
      <c r="F241" t="s">
        <v>78</v>
      </c>
      <c r="G241" s="6" t="s">
        <v>79</v>
      </c>
      <c r="H241" s="3" t="s">
        <v>527</v>
      </c>
      <c r="I241" s="8" t="s">
        <v>528</v>
      </c>
      <c r="J241" s="12">
        <v>1683</v>
      </c>
      <c r="K241" t="s">
        <v>835</v>
      </c>
      <c r="L241" t="s">
        <v>836</v>
      </c>
      <c r="M241" t="s">
        <v>533</v>
      </c>
      <c r="N241" s="6" t="s">
        <v>534</v>
      </c>
    </row>
    <row r="242" spans="1:15" x14ac:dyDescent="0.25">
      <c r="A242" s="6" t="s">
        <v>803</v>
      </c>
      <c r="B242">
        <v>241</v>
      </c>
      <c r="C242" t="s">
        <v>8</v>
      </c>
      <c r="D242" t="s">
        <v>804</v>
      </c>
      <c r="E242" t="s">
        <v>804</v>
      </c>
      <c r="F242" t="s">
        <v>78</v>
      </c>
      <c r="G242" s="6" t="s">
        <v>79</v>
      </c>
      <c r="H242" s="3" t="s">
        <v>837</v>
      </c>
      <c r="I242" s="8" t="s">
        <v>838</v>
      </c>
      <c r="J242" s="12">
        <v>1638</v>
      </c>
      <c r="K242" t="s">
        <v>839</v>
      </c>
      <c r="L242" t="s">
        <v>161</v>
      </c>
      <c r="M242" t="s">
        <v>161</v>
      </c>
      <c r="N242" s="3" t="s">
        <v>840</v>
      </c>
    </row>
    <row r="243" spans="1:15" x14ac:dyDescent="0.25">
      <c r="A243" s="6" t="s">
        <v>803</v>
      </c>
      <c r="B243">
        <v>242</v>
      </c>
      <c r="C243" t="s">
        <v>841</v>
      </c>
      <c r="D243" t="str">
        <f>IF(C243="No Certain Date","",IF(C243&lt;&gt;"","Probable Date Not Required",""))</f>
        <v>Probable Date Not Required</v>
      </c>
      <c r="E243" t="s">
        <v>841</v>
      </c>
      <c r="F243" t="s">
        <v>78</v>
      </c>
      <c r="G243" s="6" t="s">
        <v>79</v>
      </c>
      <c r="H243" s="3" t="s">
        <v>821</v>
      </c>
      <c r="I243" s="8" t="s">
        <v>822</v>
      </c>
      <c r="J243" s="12">
        <v>1688</v>
      </c>
      <c r="K243" t="s">
        <v>845</v>
      </c>
      <c r="L243" t="s">
        <v>824</v>
      </c>
      <c r="M243" t="s">
        <v>825</v>
      </c>
      <c r="N243" s="3" t="s">
        <v>826</v>
      </c>
      <c r="O243" t="s">
        <v>1258</v>
      </c>
    </row>
    <row r="244" spans="1:15" x14ac:dyDescent="0.25">
      <c r="A244" s="6" t="s">
        <v>803</v>
      </c>
      <c r="B244">
        <v>243</v>
      </c>
      <c r="C244" t="s">
        <v>841</v>
      </c>
      <c r="D244" t="str">
        <f>IF(C244="No Certain Date","",IF(C244&lt;&gt;"","Probable Date Not Required",""))</f>
        <v>Probable Date Not Required</v>
      </c>
      <c r="E244" t="s">
        <v>841</v>
      </c>
      <c r="F244" t="s">
        <v>78</v>
      </c>
      <c r="G244" s="6" t="s">
        <v>79</v>
      </c>
      <c r="H244" s="3" t="s">
        <v>842</v>
      </c>
      <c r="I244" s="8" t="s">
        <v>843</v>
      </c>
      <c r="J244" s="12">
        <v>1653</v>
      </c>
      <c r="K244" t="s">
        <v>844</v>
      </c>
      <c r="L244" t="s">
        <v>161</v>
      </c>
      <c r="M244" t="s">
        <v>847</v>
      </c>
      <c r="N244" s="3" t="s">
        <v>848</v>
      </c>
    </row>
    <row r="245" spans="1:15" x14ac:dyDescent="0.25">
      <c r="A245" s="6" t="s">
        <v>803</v>
      </c>
      <c r="B245">
        <v>244</v>
      </c>
      <c r="C245" t="s">
        <v>841</v>
      </c>
      <c r="D245" t="str">
        <f>IF(C245="No Certain Date","",IF(C245&lt;&gt;"","Probable Date Not Required",""))</f>
        <v>Probable Date Not Required</v>
      </c>
      <c r="E245" t="s">
        <v>841</v>
      </c>
      <c r="F245" t="s">
        <v>78</v>
      </c>
      <c r="G245" s="6" t="s">
        <v>79</v>
      </c>
      <c r="H245" s="3" t="s">
        <v>662</v>
      </c>
      <c r="I245" s="8" t="s">
        <v>663</v>
      </c>
      <c r="J245" s="12">
        <v>1658</v>
      </c>
      <c r="K245" t="s">
        <v>846</v>
      </c>
      <c r="L245" t="s">
        <v>161</v>
      </c>
      <c r="M245" t="s">
        <v>161</v>
      </c>
      <c r="N245" s="3" t="s">
        <v>665</v>
      </c>
    </row>
    <row r="246" spans="1:15" x14ac:dyDescent="0.25">
      <c r="A246" s="6" t="s">
        <v>803</v>
      </c>
      <c r="B246">
        <v>245</v>
      </c>
      <c r="C246" t="s">
        <v>8</v>
      </c>
      <c r="D246" t="s">
        <v>804</v>
      </c>
      <c r="E246" t="s">
        <v>804</v>
      </c>
      <c r="F246" t="s">
        <v>83</v>
      </c>
      <c r="G246" s="6" t="s">
        <v>84</v>
      </c>
      <c r="H246" s="3" t="s">
        <v>763</v>
      </c>
      <c r="I246" s="8" t="s">
        <v>764</v>
      </c>
      <c r="J246" s="12" t="s">
        <v>1946</v>
      </c>
      <c r="K246" t="s">
        <v>849</v>
      </c>
      <c r="L246" t="s">
        <v>854</v>
      </c>
      <c r="M246" t="s">
        <v>766</v>
      </c>
      <c r="N246" s="6" t="s">
        <v>767</v>
      </c>
      <c r="O246" t="s">
        <v>49</v>
      </c>
    </row>
    <row r="247" spans="1:15" x14ac:dyDescent="0.25">
      <c r="A247" s="6" t="s">
        <v>803</v>
      </c>
      <c r="B247">
        <v>246</v>
      </c>
      <c r="C247" t="s">
        <v>8</v>
      </c>
      <c r="D247" t="s">
        <v>804</v>
      </c>
      <c r="E247" t="s">
        <v>804</v>
      </c>
      <c r="F247" t="s">
        <v>83</v>
      </c>
      <c r="G247" s="6" t="s">
        <v>84</v>
      </c>
      <c r="H247" s="3" t="s">
        <v>642</v>
      </c>
      <c r="I247" s="8" t="s">
        <v>641</v>
      </c>
      <c r="J247" s="12">
        <v>1658</v>
      </c>
      <c r="K247" t="s">
        <v>850</v>
      </c>
      <c r="L247" t="s">
        <v>856</v>
      </c>
      <c r="M247" t="s">
        <v>644</v>
      </c>
      <c r="N247" s="6" t="s">
        <v>645</v>
      </c>
    </row>
    <row r="248" spans="1:15" x14ac:dyDescent="0.25">
      <c r="A248" s="6" t="s">
        <v>803</v>
      </c>
      <c r="B248">
        <v>247</v>
      </c>
      <c r="C248" t="s">
        <v>8</v>
      </c>
      <c r="D248" t="s">
        <v>804</v>
      </c>
      <c r="E248" t="s">
        <v>804</v>
      </c>
      <c r="F248" t="s">
        <v>83</v>
      </c>
      <c r="G248" s="6" t="s">
        <v>84</v>
      </c>
      <c r="H248" s="3" t="s">
        <v>646</v>
      </c>
      <c r="I248" s="8" t="s">
        <v>713</v>
      </c>
      <c r="J248" s="12">
        <v>1644</v>
      </c>
      <c r="K248" t="s">
        <v>646</v>
      </c>
      <c r="L248" t="s">
        <v>648</v>
      </c>
      <c r="M248" t="s">
        <v>714</v>
      </c>
      <c r="N248" s="3" t="s">
        <v>715</v>
      </c>
    </row>
    <row r="249" spans="1:15" x14ac:dyDescent="0.25">
      <c r="A249" s="6" t="s">
        <v>803</v>
      </c>
      <c r="B249">
        <v>248</v>
      </c>
      <c r="C249" t="s">
        <v>8</v>
      </c>
      <c r="D249" t="s">
        <v>804</v>
      </c>
      <c r="E249" t="s">
        <v>804</v>
      </c>
      <c r="F249" t="s">
        <v>83</v>
      </c>
      <c r="G249" s="6" t="s">
        <v>84</v>
      </c>
      <c r="H249" s="3" t="s">
        <v>763</v>
      </c>
      <c r="I249" s="8" t="s">
        <v>764</v>
      </c>
      <c r="J249" s="12" t="s">
        <v>1946</v>
      </c>
      <c r="K249" t="s">
        <v>851</v>
      </c>
      <c r="L249" t="s">
        <v>854</v>
      </c>
      <c r="M249" t="s">
        <v>766</v>
      </c>
      <c r="N249" s="6" t="s">
        <v>767</v>
      </c>
    </row>
    <row r="250" spans="1:15" x14ac:dyDescent="0.25">
      <c r="A250" s="6" t="s">
        <v>803</v>
      </c>
      <c r="B250">
        <v>249</v>
      </c>
      <c r="C250" t="s">
        <v>8</v>
      </c>
      <c r="D250" t="s">
        <v>804</v>
      </c>
      <c r="E250" t="s">
        <v>804</v>
      </c>
      <c r="F250" t="s">
        <v>83</v>
      </c>
      <c r="G250" s="6" t="s">
        <v>84</v>
      </c>
      <c r="H250" s="3" t="s">
        <v>858</v>
      </c>
      <c r="I250" s="8" t="s">
        <v>857</v>
      </c>
      <c r="J250" s="12">
        <v>1672</v>
      </c>
      <c r="K250" t="s">
        <v>852</v>
      </c>
      <c r="L250" t="s">
        <v>853</v>
      </c>
      <c r="M250" t="s">
        <v>859</v>
      </c>
      <c r="N250" s="3" t="s">
        <v>860</v>
      </c>
    </row>
    <row r="251" spans="1:15" x14ac:dyDescent="0.25">
      <c r="A251" s="6" t="s">
        <v>803</v>
      </c>
      <c r="B251">
        <v>250</v>
      </c>
      <c r="C251" t="s">
        <v>8</v>
      </c>
      <c r="D251" t="s">
        <v>804</v>
      </c>
      <c r="E251" t="s">
        <v>804</v>
      </c>
      <c r="F251" t="s">
        <v>105</v>
      </c>
      <c r="G251" s="6" t="s">
        <v>109</v>
      </c>
      <c r="H251" s="3" t="s">
        <v>388</v>
      </c>
      <c r="I251" s="8" t="s">
        <v>384</v>
      </c>
      <c r="J251" s="12">
        <v>1660</v>
      </c>
      <c r="K251" t="s">
        <v>861</v>
      </c>
      <c r="L251" t="s">
        <v>653</v>
      </c>
      <c r="M251" t="s">
        <v>161</v>
      </c>
      <c r="N251" s="6" t="s">
        <v>387</v>
      </c>
    </row>
    <row r="252" spans="1:15" x14ac:dyDescent="0.25">
      <c r="A252" s="6" t="s">
        <v>803</v>
      </c>
      <c r="B252">
        <v>251</v>
      </c>
      <c r="C252" t="s">
        <v>8</v>
      </c>
      <c r="D252" t="s">
        <v>804</v>
      </c>
      <c r="E252" t="s">
        <v>804</v>
      </c>
      <c r="F252" t="s">
        <v>105</v>
      </c>
      <c r="G252" s="6" t="s">
        <v>109</v>
      </c>
      <c r="H252" s="3" t="s">
        <v>150</v>
      </c>
      <c r="I252" s="8" t="s">
        <v>18</v>
      </c>
      <c r="J252" s="12" t="s">
        <v>161</v>
      </c>
      <c r="K252" t="s">
        <v>862</v>
      </c>
      <c r="L252" t="s">
        <v>161</v>
      </c>
      <c r="M252" t="s">
        <v>161</v>
      </c>
      <c r="N252" s="3" t="s">
        <v>161</v>
      </c>
    </row>
    <row r="253" spans="1:15" x14ac:dyDescent="0.25">
      <c r="A253" s="6" t="s">
        <v>803</v>
      </c>
      <c r="B253">
        <v>252</v>
      </c>
      <c r="C253" t="s">
        <v>8</v>
      </c>
      <c r="D253" t="s">
        <v>804</v>
      </c>
      <c r="E253" t="s">
        <v>804</v>
      </c>
      <c r="F253" t="s">
        <v>167</v>
      </c>
      <c r="G253" s="6" t="s">
        <v>168</v>
      </c>
      <c r="H253" s="3" t="s">
        <v>88</v>
      </c>
      <c r="I253" s="8" t="s">
        <v>381</v>
      </c>
      <c r="J253" s="12">
        <v>1578</v>
      </c>
      <c r="K253" t="s">
        <v>868</v>
      </c>
      <c r="L253" t="s">
        <v>380</v>
      </c>
      <c r="M253" t="s">
        <v>383</v>
      </c>
      <c r="N253" s="3" t="s">
        <v>382</v>
      </c>
    </row>
    <row r="254" spans="1:15" x14ac:dyDescent="0.25">
      <c r="A254" s="6" t="s">
        <v>803</v>
      </c>
      <c r="B254">
        <v>253</v>
      </c>
      <c r="C254" t="s">
        <v>8</v>
      </c>
      <c r="D254" t="s">
        <v>804</v>
      </c>
      <c r="E254" t="s">
        <v>804</v>
      </c>
      <c r="F254" t="s">
        <v>167</v>
      </c>
      <c r="G254" s="6" t="s">
        <v>168</v>
      </c>
      <c r="H254" s="3" t="s">
        <v>869</v>
      </c>
      <c r="I254" s="8" t="s">
        <v>232</v>
      </c>
      <c r="J254" s="12" t="s">
        <v>161</v>
      </c>
      <c r="K254" t="s">
        <v>870</v>
      </c>
      <c r="L254" t="s">
        <v>161</v>
      </c>
      <c r="M254" t="s">
        <v>161</v>
      </c>
      <c r="N254" s="3" t="s">
        <v>161</v>
      </c>
    </row>
    <row r="255" spans="1:15" x14ac:dyDescent="0.25">
      <c r="A255" s="6" t="s">
        <v>803</v>
      </c>
      <c r="B255">
        <v>254</v>
      </c>
      <c r="C255" t="s">
        <v>8</v>
      </c>
      <c r="D255" t="s">
        <v>804</v>
      </c>
      <c r="E255" t="s">
        <v>804</v>
      </c>
      <c r="F255" t="s">
        <v>167</v>
      </c>
      <c r="G255" s="6" t="s">
        <v>168</v>
      </c>
      <c r="H255" s="3" t="s">
        <v>863</v>
      </c>
      <c r="I255" s="8" t="s">
        <v>864</v>
      </c>
      <c r="J255" s="12">
        <v>1635</v>
      </c>
      <c r="K255" t="s">
        <v>865</v>
      </c>
      <c r="L255" t="s">
        <v>866</v>
      </c>
      <c r="M255" t="s">
        <v>871</v>
      </c>
      <c r="N255" s="3" t="s">
        <v>872</v>
      </c>
    </row>
    <row r="256" spans="1:15" x14ac:dyDescent="0.25">
      <c r="A256" s="6" t="s">
        <v>803</v>
      </c>
      <c r="B256">
        <v>255</v>
      </c>
      <c r="C256" t="s">
        <v>8</v>
      </c>
      <c r="D256" t="s">
        <v>804</v>
      </c>
      <c r="E256" t="s">
        <v>804</v>
      </c>
      <c r="F256" t="s">
        <v>167</v>
      </c>
      <c r="G256" s="6" t="s">
        <v>168</v>
      </c>
      <c r="H256" s="3" t="s">
        <v>1085</v>
      </c>
      <c r="I256" s="8" t="s">
        <v>1084</v>
      </c>
      <c r="J256" s="12">
        <v>1634</v>
      </c>
      <c r="K256" t="s">
        <v>867</v>
      </c>
      <c r="L256" t="s">
        <v>272</v>
      </c>
      <c r="M256" t="s">
        <v>1086</v>
      </c>
      <c r="N256" s="6" t="s">
        <v>1087</v>
      </c>
    </row>
    <row r="257" spans="1:15" x14ac:dyDescent="0.25">
      <c r="A257" s="6" t="s">
        <v>873</v>
      </c>
      <c r="B257">
        <v>256</v>
      </c>
      <c r="C257" t="s">
        <v>8</v>
      </c>
      <c r="D257" t="s">
        <v>804</v>
      </c>
      <c r="E257" t="s">
        <v>804</v>
      </c>
      <c r="F257" t="s">
        <v>537</v>
      </c>
      <c r="G257" s="6" t="s">
        <v>769</v>
      </c>
      <c r="H257" s="3" t="s">
        <v>365</v>
      </c>
      <c r="I257" s="8" t="s">
        <v>363</v>
      </c>
      <c r="J257" s="12">
        <v>1672</v>
      </c>
      <c r="K257" t="s">
        <v>378</v>
      </c>
      <c r="L257" t="s">
        <v>874</v>
      </c>
      <c r="M257" t="s">
        <v>364</v>
      </c>
      <c r="N257" s="6" t="s">
        <v>366</v>
      </c>
      <c r="O257" t="s">
        <v>938</v>
      </c>
    </row>
    <row r="258" spans="1:15" x14ac:dyDescent="0.25">
      <c r="A258" s="6" t="s">
        <v>873</v>
      </c>
      <c r="B258">
        <v>257</v>
      </c>
      <c r="C258" t="s">
        <v>8</v>
      </c>
      <c r="D258" t="s">
        <v>804</v>
      </c>
      <c r="E258" t="s">
        <v>804</v>
      </c>
      <c r="F258" t="s">
        <v>537</v>
      </c>
      <c r="G258" s="6" t="s">
        <v>769</v>
      </c>
      <c r="H258" s="3" t="s">
        <v>776</v>
      </c>
      <c r="I258" s="8" t="s">
        <v>777</v>
      </c>
      <c r="J258" s="12">
        <v>1659</v>
      </c>
      <c r="K258" t="s">
        <v>876</v>
      </c>
      <c r="L258" t="s">
        <v>885</v>
      </c>
      <c r="M258" t="s">
        <v>779</v>
      </c>
      <c r="N258" s="6" t="s">
        <v>780</v>
      </c>
      <c r="O258" t="s">
        <v>49</v>
      </c>
    </row>
    <row r="259" spans="1:15" x14ac:dyDescent="0.25">
      <c r="A259" s="6" t="s">
        <v>873</v>
      </c>
      <c r="B259">
        <v>258</v>
      </c>
      <c r="C259" t="s">
        <v>8</v>
      </c>
      <c r="D259" t="s">
        <v>804</v>
      </c>
      <c r="E259" t="s">
        <v>804</v>
      </c>
      <c r="F259" t="s">
        <v>537</v>
      </c>
      <c r="G259" s="6" t="s">
        <v>769</v>
      </c>
      <c r="H259" s="3" t="s">
        <v>388</v>
      </c>
      <c r="I259" s="8" t="s">
        <v>206</v>
      </c>
      <c r="J259" s="12" t="s">
        <v>1939</v>
      </c>
      <c r="K259" t="s">
        <v>875</v>
      </c>
      <c r="L259" t="s">
        <v>941</v>
      </c>
      <c r="M259" t="s">
        <v>205</v>
      </c>
      <c r="N259" s="3" t="s">
        <v>207</v>
      </c>
      <c r="O259" t="s">
        <v>49</v>
      </c>
    </row>
    <row r="260" spans="1:15" x14ac:dyDescent="0.25">
      <c r="A260" s="6" t="s">
        <v>873</v>
      </c>
      <c r="B260">
        <v>259</v>
      </c>
      <c r="C260" t="s">
        <v>8</v>
      </c>
      <c r="D260" t="s">
        <v>804</v>
      </c>
      <c r="E260" t="s">
        <v>804</v>
      </c>
      <c r="F260" t="s">
        <v>594</v>
      </c>
      <c r="G260" s="6" t="s">
        <v>595</v>
      </c>
      <c r="H260" s="3" t="s">
        <v>98</v>
      </c>
      <c r="I260" s="6" t="s">
        <v>629</v>
      </c>
      <c r="J260" s="13">
        <v>1544</v>
      </c>
      <c r="K260" t="s">
        <v>877</v>
      </c>
      <c r="L260" s="6" t="s">
        <v>878</v>
      </c>
      <c r="M260" t="s">
        <v>631</v>
      </c>
      <c r="N260" s="6" t="s">
        <v>630</v>
      </c>
    </row>
    <row r="261" spans="1:15" x14ac:dyDescent="0.25">
      <c r="A261" s="6" t="s">
        <v>873</v>
      </c>
      <c r="B261">
        <v>260</v>
      </c>
      <c r="C261" t="s">
        <v>8</v>
      </c>
      <c r="D261" t="s">
        <v>804</v>
      </c>
      <c r="E261" t="s">
        <v>804</v>
      </c>
      <c r="F261" t="s">
        <v>594</v>
      </c>
      <c r="G261" s="6" t="s">
        <v>595</v>
      </c>
      <c r="H261" s="3" t="s">
        <v>771</v>
      </c>
      <c r="I261" s="8" t="s">
        <v>772</v>
      </c>
      <c r="J261" s="12">
        <v>1609</v>
      </c>
      <c r="K261" t="s">
        <v>880</v>
      </c>
      <c r="L261" t="s">
        <v>879</v>
      </c>
      <c r="M261" t="s">
        <v>774</v>
      </c>
      <c r="N261" s="3" t="s">
        <v>775</v>
      </c>
    </row>
    <row r="262" spans="1:15" x14ac:dyDescent="0.25">
      <c r="A262" s="6" t="s">
        <v>873</v>
      </c>
      <c r="B262">
        <v>261</v>
      </c>
      <c r="C262" t="s">
        <v>8</v>
      </c>
      <c r="D262" t="s">
        <v>804</v>
      </c>
      <c r="E262" t="s">
        <v>804</v>
      </c>
      <c r="F262" t="s">
        <v>594</v>
      </c>
      <c r="G262" s="6" t="s">
        <v>595</v>
      </c>
      <c r="H262" s="3" t="s">
        <v>149</v>
      </c>
      <c r="I262" s="8" t="s">
        <v>149</v>
      </c>
      <c r="J262" s="12" t="s">
        <v>161</v>
      </c>
      <c r="K262" t="s">
        <v>2003</v>
      </c>
      <c r="L262" t="s">
        <v>161</v>
      </c>
      <c r="M262" t="s">
        <v>161</v>
      </c>
      <c r="N262" s="6" t="s">
        <v>161</v>
      </c>
    </row>
    <row r="263" spans="1:15" x14ac:dyDescent="0.25">
      <c r="A263" s="6" t="s">
        <v>873</v>
      </c>
      <c r="B263">
        <v>262</v>
      </c>
      <c r="C263" t="s">
        <v>8</v>
      </c>
      <c r="D263" t="s">
        <v>804</v>
      </c>
      <c r="E263" t="s">
        <v>804</v>
      </c>
      <c r="F263" t="s">
        <v>594</v>
      </c>
      <c r="G263" s="6" t="s">
        <v>595</v>
      </c>
      <c r="H263" s="3" t="s">
        <v>881</v>
      </c>
      <c r="I263" s="8" t="s">
        <v>882</v>
      </c>
      <c r="J263" s="12">
        <v>1615</v>
      </c>
      <c r="K263" t="s">
        <v>881</v>
      </c>
      <c r="L263" t="s">
        <v>161</v>
      </c>
      <c r="M263" t="s">
        <v>883</v>
      </c>
      <c r="N263" s="3" t="s">
        <v>884</v>
      </c>
    </row>
    <row r="264" spans="1:15" x14ac:dyDescent="0.25">
      <c r="A264" s="6" t="s">
        <v>873</v>
      </c>
      <c r="B264">
        <v>263</v>
      </c>
      <c r="C264" t="s">
        <v>8</v>
      </c>
      <c r="D264" t="s">
        <v>804</v>
      </c>
      <c r="E264" t="s">
        <v>804</v>
      </c>
      <c r="F264" t="s">
        <v>107</v>
      </c>
      <c r="G264" s="6" t="s">
        <v>352</v>
      </c>
      <c r="H264" s="3" t="s">
        <v>388</v>
      </c>
      <c r="I264" s="8" t="s">
        <v>722</v>
      </c>
      <c r="J264" s="12" t="s">
        <v>1936</v>
      </c>
      <c r="K264" t="s">
        <v>887</v>
      </c>
      <c r="L264" t="s">
        <v>1090</v>
      </c>
      <c r="M264" t="s">
        <v>724</v>
      </c>
      <c r="N264" s="6" t="s">
        <v>723</v>
      </c>
      <c r="O264" t="s">
        <v>49</v>
      </c>
    </row>
    <row r="265" spans="1:15" x14ac:dyDescent="0.25">
      <c r="A265" s="6" t="s">
        <v>873</v>
      </c>
      <c r="B265">
        <v>264</v>
      </c>
      <c r="C265" t="s">
        <v>8</v>
      </c>
      <c r="D265" t="s">
        <v>804</v>
      </c>
      <c r="E265" t="s">
        <v>804</v>
      </c>
      <c r="F265" t="s">
        <v>107</v>
      </c>
      <c r="G265" s="6" t="s">
        <v>352</v>
      </c>
      <c r="H265" s="3" t="s">
        <v>776</v>
      </c>
      <c r="I265" s="8" t="s">
        <v>777</v>
      </c>
      <c r="J265" s="12">
        <v>1659</v>
      </c>
      <c r="K265" t="s">
        <v>886</v>
      </c>
      <c r="L265" t="s">
        <v>885</v>
      </c>
      <c r="M265" t="s">
        <v>779</v>
      </c>
      <c r="N265" s="6" t="s">
        <v>780</v>
      </c>
    </row>
    <row r="266" spans="1:15" x14ac:dyDescent="0.25">
      <c r="A266" s="6" t="s">
        <v>873</v>
      </c>
      <c r="B266">
        <v>265</v>
      </c>
      <c r="C266" t="s">
        <v>8</v>
      </c>
      <c r="D266" t="s">
        <v>804</v>
      </c>
      <c r="E266" t="s">
        <v>804</v>
      </c>
      <c r="F266" t="s">
        <v>107</v>
      </c>
      <c r="G266" s="6" t="s">
        <v>352</v>
      </c>
      <c r="H266" s="3" t="s">
        <v>888</v>
      </c>
      <c r="I266" s="8" t="s">
        <v>892</v>
      </c>
      <c r="J266" s="12">
        <v>1550</v>
      </c>
      <c r="K266" t="s">
        <v>890</v>
      </c>
      <c r="L266" t="s">
        <v>161</v>
      </c>
      <c r="M266" t="s">
        <v>893</v>
      </c>
      <c r="N266" s="3" t="s">
        <v>894</v>
      </c>
    </row>
    <row r="267" spans="1:15" x14ac:dyDescent="0.25">
      <c r="A267" s="6" t="s">
        <v>873</v>
      </c>
      <c r="B267">
        <v>266</v>
      </c>
      <c r="C267" t="s">
        <v>8</v>
      </c>
      <c r="D267" t="s">
        <v>804</v>
      </c>
      <c r="E267" t="s">
        <v>804</v>
      </c>
      <c r="F267" t="s">
        <v>107</v>
      </c>
      <c r="G267" s="6" t="s">
        <v>352</v>
      </c>
      <c r="H267" s="3" t="s">
        <v>888</v>
      </c>
      <c r="I267" s="8" t="s">
        <v>891</v>
      </c>
      <c r="J267" s="12">
        <v>1680</v>
      </c>
      <c r="K267" t="s">
        <v>889</v>
      </c>
      <c r="L267" t="s">
        <v>161</v>
      </c>
      <c r="M267" t="s">
        <v>895</v>
      </c>
      <c r="N267" s="3" t="s">
        <v>896</v>
      </c>
    </row>
    <row r="268" spans="1:15" x14ac:dyDescent="0.25">
      <c r="A268" s="6" t="s">
        <v>873</v>
      </c>
      <c r="B268">
        <v>267</v>
      </c>
      <c r="C268" t="s">
        <v>8</v>
      </c>
      <c r="D268" t="s">
        <v>804</v>
      </c>
      <c r="E268" t="s">
        <v>804</v>
      </c>
      <c r="F268" t="s">
        <v>1136</v>
      </c>
      <c r="G268" s="6" t="s">
        <v>555</v>
      </c>
      <c r="H268" s="3" t="s">
        <v>94</v>
      </c>
      <c r="I268" s="8" t="s">
        <v>897</v>
      </c>
      <c r="J268" s="12">
        <v>1632</v>
      </c>
      <c r="K268" t="s">
        <v>898</v>
      </c>
      <c r="L268" t="s">
        <v>899</v>
      </c>
      <c r="M268" t="s">
        <v>901</v>
      </c>
      <c r="N268" t="s">
        <v>900</v>
      </c>
    </row>
    <row r="269" spans="1:15" x14ac:dyDescent="0.25">
      <c r="A269" s="6" t="s">
        <v>873</v>
      </c>
      <c r="B269">
        <v>268</v>
      </c>
      <c r="C269" t="s">
        <v>8</v>
      </c>
      <c r="D269" t="s">
        <v>804</v>
      </c>
      <c r="E269" t="s">
        <v>804</v>
      </c>
      <c r="F269" t="s">
        <v>537</v>
      </c>
      <c r="G269" s="6" t="s">
        <v>538</v>
      </c>
      <c r="H269" s="3" t="s">
        <v>903</v>
      </c>
      <c r="I269" s="8" t="s">
        <v>905</v>
      </c>
      <c r="J269" s="12">
        <v>1683</v>
      </c>
      <c r="K269" t="s">
        <v>903</v>
      </c>
      <c r="L269" t="s">
        <v>904</v>
      </c>
      <c r="M269" t="s">
        <v>907</v>
      </c>
      <c r="N269" s="3" t="s">
        <v>906</v>
      </c>
    </row>
    <row r="270" spans="1:15" x14ac:dyDescent="0.25">
      <c r="A270" s="6" t="s">
        <v>873</v>
      </c>
      <c r="B270">
        <v>269</v>
      </c>
      <c r="C270" t="s">
        <v>902</v>
      </c>
      <c r="D270" t="str">
        <f>IF(C270="No Certain Date","",IF(C270&lt;&gt;"","Probable Date Not Required",""))</f>
        <v>Probable Date Not Required</v>
      </c>
      <c r="E270" t="s">
        <v>902</v>
      </c>
      <c r="F270" t="s">
        <v>537</v>
      </c>
      <c r="G270" s="6" t="s">
        <v>538</v>
      </c>
      <c r="H270" s="3" t="s">
        <v>159</v>
      </c>
      <c r="I270" s="8" t="s">
        <v>908</v>
      </c>
      <c r="J270" s="12">
        <v>1685</v>
      </c>
      <c r="K270" t="s">
        <v>909</v>
      </c>
      <c r="L270" t="s">
        <v>461</v>
      </c>
      <c r="M270" t="s">
        <v>161</v>
      </c>
      <c r="N270" s="3" t="s">
        <v>910</v>
      </c>
    </row>
    <row r="271" spans="1:15" x14ac:dyDescent="0.25">
      <c r="A271" s="6" t="s">
        <v>873</v>
      </c>
      <c r="B271">
        <v>270</v>
      </c>
      <c r="C271" t="s">
        <v>911</v>
      </c>
      <c r="D271" t="str">
        <f>IF(C271="No Certain Date","",IF(C271&lt;&gt;"","Probable Date Not Required",""))</f>
        <v>Probable Date Not Required</v>
      </c>
      <c r="E271" t="s">
        <v>911</v>
      </c>
      <c r="F271" t="s">
        <v>167</v>
      </c>
      <c r="G271" s="6" t="s">
        <v>168</v>
      </c>
      <c r="H271" s="3" t="s">
        <v>913</v>
      </c>
      <c r="I271" s="8" t="s">
        <v>912</v>
      </c>
      <c r="J271" s="12">
        <v>1607</v>
      </c>
      <c r="K271" t="s">
        <v>914</v>
      </c>
      <c r="L271" t="s">
        <v>161</v>
      </c>
      <c r="M271" t="s">
        <v>915</v>
      </c>
      <c r="N271" s="3" t="s">
        <v>916</v>
      </c>
    </row>
    <row r="272" spans="1:15" x14ac:dyDescent="0.25">
      <c r="A272" s="6" t="s">
        <v>873</v>
      </c>
      <c r="B272">
        <v>271</v>
      </c>
      <c r="C272" t="s">
        <v>8</v>
      </c>
      <c r="D272" t="s">
        <v>902</v>
      </c>
      <c r="E272" t="s">
        <v>902</v>
      </c>
      <c r="F272" t="s">
        <v>167</v>
      </c>
      <c r="G272" s="6" t="s">
        <v>168</v>
      </c>
      <c r="H272" s="3" t="s">
        <v>919</v>
      </c>
      <c r="I272" s="8" t="s">
        <v>918</v>
      </c>
      <c r="J272" s="12">
        <v>1626</v>
      </c>
      <c r="K272" t="s">
        <v>923</v>
      </c>
      <c r="L272" t="s">
        <v>921</v>
      </c>
      <c r="M272" t="s">
        <v>920</v>
      </c>
      <c r="N272" s="3" t="s">
        <v>922</v>
      </c>
    </row>
    <row r="273" spans="1:15" x14ac:dyDescent="0.25">
      <c r="A273" s="6" t="s">
        <v>873</v>
      </c>
      <c r="B273">
        <v>272</v>
      </c>
      <c r="C273" t="s">
        <v>8</v>
      </c>
      <c r="D273" t="s">
        <v>902</v>
      </c>
      <c r="E273" t="s">
        <v>902</v>
      </c>
      <c r="F273" t="s">
        <v>167</v>
      </c>
      <c r="G273" s="6" t="s">
        <v>168</v>
      </c>
      <c r="H273" s="3" t="s">
        <v>925</v>
      </c>
      <c r="I273" s="8" t="s">
        <v>924</v>
      </c>
      <c r="J273" s="12" t="s">
        <v>1948</v>
      </c>
      <c r="K273" t="s">
        <v>926</v>
      </c>
      <c r="L273" t="s">
        <v>927</v>
      </c>
      <c r="M273" t="s">
        <v>161</v>
      </c>
      <c r="N273" s="3" t="s">
        <v>928</v>
      </c>
    </row>
    <row r="274" spans="1:15" x14ac:dyDescent="0.25">
      <c r="A274" s="6" t="s">
        <v>873</v>
      </c>
      <c r="B274">
        <v>273</v>
      </c>
      <c r="C274" t="s">
        <v>8</v>
      </c>
      <c r="D274" t="s">
        <v>917</v>
      </c>
      <c r="E274" t="s">
        <v>917</v>
      </c>
      <c r="F274" t="s">
        <v>167</v>
      </c>
      <c r="G274" s="6" t="s">
        <v>168</v>
      </c>
      <c r="H274" s="3" t="s">
        <v>930</v>
      </c>
      <c r="I274" s="8" t="s">
        <v>929</v>
      </c>
      <c r="J274" s="12">
        <v>1686</v>
      </c>
      <c r="K274" t="s">
        <v>931</v>
      </c>
      <c r="L274" t="s">
        <v>932</v>
      </c>
      <c r="M274" t="s">
        <v>933</v>
      </c>
      <c r="N274" s="3" t="s">
        <v>934</v>
      </c>
    </row>
    <row r="275" spans="1:15" x14ac:dyDescent="0.25">
      <c r="A275" s="6" t="s">
        <v>873</v>
      </c>
      <c r="B275">
        <v>274</v>
      </c>
      <c r="C275" t="s">
        <v>8</v>
      </c>
      <c r="D275" t="s">
        <v>902</v>
      </c>
      <c r="E275" t="s">
        <v>902</v>
      </c>
      <c r="F275" t="s">
        <v>594</v>
      </c>
      <c r="G275" s="6" t="s">
        <v>935</v>
      </c>
      <c r="H275" s="3" t="s">
        <v>337</v>
      </c>
      <c r="I275" s="8" t="s">
        <v>338</v>
      </c>
      <c r="J275" s="12" t="s">
        <v>1940</v>
      </c>
      <c r="K275" t="s">
        <v>939</v>
      </c>
      <c r="L275" t="s">
        <v>936</v>
      </c>
      <c r="M275" t="s">
        <v>161</v>
      </c>
      <c r="N275" s="3" t="s">
        <v>340</v>
      </c>
      <c r="O275" t="s">
        <v>937</v>
      </c>
    </row>
    <row r="276" spans="1:15" x14ac:dyDescent="0.25">
      <c r="A276" s="6" t="s">
        <v>873</v>
      </c>
      <c r="B276">
        <v>275</v>
      </c>
      <c r="C276" t="s">
        <v>8</v>
      </c>
      <c r="D276" t="s">
        <v>902</v>
      </c>
      <c r="E276" t="s">
        <v>902</v>
      </c>
      <c r="F276" t="s">
        <v>594</v>
      </c>
      <c r="G276" s="6" t="s">
        <v>935</v>
      </c>
      <c r="H276" s="3" t="s">
        <v>388</v>
      </c>
      <c r="I276" s="8" t="s">
        <v>206</v>
      </c>
      <c r="J276" s="12" t="s">
        <v>1939</v>
      </c>
      <c r="K276" t="s">
        <v>940</v>
      </c>
      <c r="L276" t="s">
        <v>941</v>
      </c>
      <c r="M276" t="s">
        <v>205</v>
      </c>
      <c r="N276" s="6" t="s">
        <v>207</v>
      </c>
    </row>
    <row r="277" spans="1:15" x14ac:dyDescent="0.25">
      <c r="A277" s="6" t="s">
        <v>873</v>
      </c>
      <c r="B277">
        <v>276</v>
      </c>
      <c r="C277" t="s">
        <v>8</v>
      </c>
      <c r="D277" t="s">
        <v>902</v>
      </c>
      <c r="E277" t="s">
        <v>902</v>
      </c>
      <c r="F277" t="s">
        <v>594</v>
      </c>
      <c r="G277" s="6" t="s">
        <v>935</v>
      </c>
      <c r="H277" s="3" t="s">
        <v>388</v>
      </c>
      <c r="I277" s="8" t="s">
        <v>206</v>
      </c>
      <c r="J277" s="12" t="s">
        <v>1939</v>
      </c>
      <c r="K277" t="s">
        <v>942</v>
      </c>
      <c r="L277" t="s">
        <v>943</v>
      </c>
      <c r="M277" t="s">
        <v>205</v>
      </c>
      <c r="N277" s="6" t="s">
        <v>207</v>
      </c>
    </row>
    <row r="278" spans="1:15" x14ac:dyDescent="0.25">
      <c r="A278" s="6" t="s">
        <v>873</v>
      </c>
      <c r="B278">
        <v>277</v>
      </c>
      <c r="C278" t="s">
        <v>8</v>
      </c>
      <c r="D278" t="s">
        <v>902</v>
      </c>
      <c r="E278" t="s">
        <v>902</v>
      </c>
      <c r="F278" t="s">
        <v>594</v>
      </c>
      <c r="G278" s="6" t="s">
        <v>935</v>
      </c>
      <c r="H278" s="3" t="s">
        <v>945</v>
      </c>
      <c r="I278" s="8" t="s">
        <v>944</v>
      </c>
      <c r="J278" s="12">
        <v>1548</v>
      </c>
      <c r="K278" t="s">
        <v>946</v>
      </c>
      <c r="L278" t="s">
        <v>947</v>
      </c>
      <c r="M278" t="s">
        <v>948</v>
      </c>
      <c r="N278" s="3" t="s">
        <v>949</v>
      </c>
    </row>
    <row r="279" spans="1:15" x14ac:dyDescent="0.25">
      <c r="A279" s="6" t="s">
        <v>950</v>
      </c>
      <c r="B279">
        <v>278</v>
      </c>
      <c r="C279" t="s">
        <v>951</v>
      </c>
      <c r="D279" t="s">
        <v>446</v>
      </c>
      <c r="E279" t="s">
        <v>951</v>
      </c>
      <c r="F279" t="s">
        <v>954</v>
      </c>
      <c r="G279" s="6" t="s">
        <v>955</v>
      </c>
      <c r="H279" s="3" t="s">
        <v>177</v>
      </c>
      <c r="I279" s="8" t="s">
        <v>176</v>
      </c>
      <c r="J279" s="12">
        <v>1664</v>
      </c>
      <c r="K279" t="s">
        <v>957</v>
      </c>
      <c r="L279" t="s">
        <v>958</v>
      </c>
      <c r="M279" t="s">
        <v>161</v>
      </c>
      <c r="N279" s="3" t="s">
        <v>959</v>
      </c>
      <c r="O279" t="s">
        <v>956</v>
      </c>
    </row>
    <row r="280" spans="1:15" x14ac:dyDescent="0.25">
      <c r="A280" s="6" t="s">
        <v>950</v>
      </c>
      <c r="B280">
        <v>279</v>
      </c>
      <c r="C280" t="s">
        <v>951</v>
      </c>
      <c r="D280" t="str">
        <f>IF(C280="No Certain Date","",IF(C280&lt;&gt;"","Probable Date Not Required",""))</f>
        <v>Probable Date Not Required</v>
      </c>
      <c r="E280" t="s">
        <v>951</v>
      </c>
      <c r="F280" t="s">
        <v>954</v>
      </c>
      <c r="G280" s="6" t="s">
        <v>955</v>
      </c>
      <c r="H280" s="3" t="s">
        <v>960</v>
      </c>
      <c r="I280" s="8" t="s">
        <v>961</v>
      </c>
      <c r="J280" s="12">
        <v>1648</v>
      </c>
      <c r="K280" t="s">
        <v>962</v>
      </c>
      <c r="L280" t="s">
        <v>963</v>
      </c>
      <c r="M280" t="s">
        <v>964</v>
      </c>
      <c r="N280" s="3" t="s">
        <v>965</v>
      </c>
    </row>
    <row r="281" spans="1:15" x14ac:dyDescent="0.25">
      <c r="A281" s="6" t="s">
        <v>950</v>
      </c>
      <c r="B281">
        <v>280</v>
      </c>
      <c r="C281" t="s">
        <v>952</v>
      </c>
      <c r="D281" t="str">
        <f>IF(C281="No Certain Date","",IF(C281&lt;&gt;"","Probable Date Not Required",""))</f>
        <v>Probable Date Not Required</v>
      </c>
      <c r="E281" t="s">
        <v>952</v>
      </c>
      <c r="F281" t="s">
        <v>586</v>
      </c>
      <c r="G281" s="6" t="s">
        <v>966</v>
      </c>
      <c r="H281" s="3" t="s">
        <v>967</v>
      </c>
      <c r="I281" s="8" t="s">
        <v>968</v>
      </c>
      <c r="J281" s="12">
        <v>1605</v>
      </c>
      <c r="K281" t="s">
        <v>969</v>
      </c>
      <c r="L281" t="s">
        <v>970</v>
      </c>
      <c r="M281" t="s">
        <v>971</v>
      </c>
      <c r="N281" s="3" t="s">
        <v>972</v>
      </c>
    </row>
    <row r="282" spans="1:15" x14ac:dyDescent="0.25">
      <c r="A282" s="6" t="s">
        <v>950</v>
      </c>
      <c r="B282">
        <v>281</v>
      </c>
      <c r="C282" t="s">
        <v>953</v>
      </c>
      <c r="D282" t="str">
        <f>IF(C282="No Certain Date","",IF(C282&lt;&gt;"","Probable Date Not Required",""))</f>
        <v>Probable Date Not Required</v>
      </c>
      <c r="E282" t="s">
        <v>953</v>
      </c>
      <c r="F282" t="s">
        <v>78</v>
      </c>
      <c r="G282" s="6" t="s">
        <v>79</v>
      </c>
      <c r="H282" s="3" t="s">
        <v>973</v>
      </c>
      <c r="I282" s="8" t="s">
        <v>974</v>
      </c>
      <c r="J282" s="12" t="s">
        <v>1949</v>
      </c>
      <c r="K282" t="s">
        <v>975</v>
      </c>
      <c r="L282" t="s">
        <v>976</v>
      </c>
      <c r="M282" t="s">
        <v>977</v>
      </c>
      <c r="N282" s="3" t="s">
        <v>978</v>
      </c>
    </row>
    <row r="283" spans="1:15" x14ac:dyDescent="0.25">
      <c r="A283" s="6" t="s">
        <v>950</v>
      </c>
      <c r="B283">
        <v>282</v>
      </c>
      <c r="C283" t="s">
        <v>8</v>
      </c>
      <c r="D283" t="s">
        <v>979</v>
      </c>
      <c r="E283" t="s">
        <v>979</v>
      </c>
      <c r="F283" t="s">
        <v>167</v>
      </c>
      <c r="G283" s="6" t="s">
        <v>980</v>
      </c>
      <c r="H283" s="3" t="s">
        <v>993</v>
      </c>
      <c r="I283" s="8" t="s">
        <v>994</v>
      </c>
      <c r="J283" s="12">
        <v>1649</v>
      </c>
      <c r="K283" t="s">
        <v>995</v>
      </c>
      <c r="L283" t="s">
        <v>996</v>
      </c>
      <c r="M283" t="s">
        <v>997</v>
      </c>
      <c r="N283" s="3" t="s">
        <v>998</v>
      </c>
    </row>
    <row r="284" spans="1:15" x14ac:dyDescent="0.25">
      <c r="A284" s="6" t="s">
        <v>950</v>
      </c>
      <c r="B284">
        <v>283</v>
      </c>
      <c r="C284" t="s">
        <v>982</v>
      </c>
      <c r="D284" t="str">
        <f t="shared" ref="D284:D298" si="8">IF(C284="No Certain Date","",IF(C284&lt;&gt;"","Probable Date Not Required",""))</f>
        <v>Probable Date Not Required</v>
      </c>
      <c r="E284" t="s">
        <v>982</v>
      </c>
      <c r="F284" t="s">
        <v>594</v>
      </c>
      <c r="G284" s="6" t="s">
        <v>981</v>
      </c>
      <c r="H284" s="3" t="s">
        <v>232</v>
      </c>
      <c r="I284" s="8" t="s">
        <v>232</v>
      </c>
      <c r="J284" s="12" t="s">
        <v>161</v>
      </c>
      <c r="K284" t="s">
        <v>999</v>
      </c>
      <c r="L284" t="s">
        <v>161</v>
      </c>
      <c r="M284" t="s">
        <v>161</v>
      </c>
      <c r="N284" s="3" t="s">
        <v>161</v>
      </c>
    </row>
    <row r="285" spans="1:15" x14ac:dyDescent="0.25">
      <c r="A285" s="6" t="s">
        <v>950</v>
      </c>
      <c r="B285">
        <v>284</v>
      </c>
      <c r="C285" t="s">
        <v>982</v>
      </c>
      <c r="D285" t="str">
        <f t="shared" si="8"/>
        <v>Probable Date Not Required</v>
      </c>
      <c r="E285" t="s">
        <v>982</v>
      </c>
      <c r="F285" t="s">
        <v>594</v>
      </c>
      <c r="G285" s="6" t="s">
        <v>981</v>
      </c>
      <c r="H285" s="3" t="s">
        <v>749</v>
      </c>
      <c r="I285" s="8" t="s">
        <v>748</v>
      </c>
      <c r="J285" s="12">
        <v>1682</v>
      </c>
      <c r="K285" t="s">
        <v>1001</v>
      </c>
      <c r="L285" t="s">
        <v>1000</v>
      </c>
      <c r="M285" t="s">
        <v>754</v>
      </c>
      <c r="N285" s="6" t="s">
        <v>755</v>
      </c>
    </row>
    <row r="286" spans="1:15" x14ac:dyDescent="0.25">
      <c r="A286" s="6" t="s">
        <v>950</v>
      </c>
      <c r="B286">
        <v>285</v>
      </c>
      <c r="C286" t="s">
        <v>983</v>
      </c>
      <c r="D286" t="str">
        <f t="shared" si="8"/>
        <v>Probable Date Not Required</v>
      </c>
      <c r="E286" t="s">
        <v>983</v>
      </c>
      <c r="F286" t="s">
        <v>594</v>
      </c>
      <c r="G286" s="6" t="s">
        <v>981</v>
      </c>
      <c r="H286" s="3" t="s">
        <v>1002</v>
      </c>
      <c r="I286" s="8" t="s">
        <v>1003</v>
      </c>
      <c r="J286" s="12">
        <v>1610</v>
      </c>
      <c r="K286" t="s">
        <v>1004</v>
      </c>
      <c r="L286" t="s">
        <v>1005</v>
      </c>
      <c r="M286" t="s">
        <v>1006</v>
      </c>
      <c r="N286" s="3" t="s">
        <v>1007</v>
      </c>
    </row>
    <row r="287" spans="1:15" x14ac:dyDescent="0.25">
      <c r="A287" s="6" t="s">
        <v>950</v>
      </c>
      <c r="B287">
        <v>286</v>
      </c>
      <c r="C287" t="s">
        <v>983</v>
      </c>
      <c r="D287" t="str">
        <f t="shared" si="8"/>
        <v>Probable Date Not Required</v>
      </c>
      <c r="E287" t="s">
        <v>983</v>
      </c>
      <c r="F287" t="s">
        <v>989</v>
      </c>
      <c r="G287" s="6" t="s">
        <v>990</v>
      </c>
      <c r="H287" s="3" t="s">
        <v>680</v>
      </c>
      <c r="I287" s="8" t="s">
        <v>681</v>
      </c>
      <c r="J287" s="12">
        <v>1684</v>
      </c>
      <c r="K287" t="s">
        <v>1008</v>
      </c>
      <c r="L287" t="s">
        <v>165</v>
      </c>
      <c r="M287" t="s">
        <v>161</v>
      </c>
      <c r="N287" s="3" t="s">
        <v>683</v>
      </c>
      <c r="O287" t="s">
        <v>1295</v>
      </c>
    </row>
    <row r="288" spans="1:15" x14ac:dyDescent="0.25">
      <c r="A288" s="6" t="s">
        <v>950</v>
      </c>
      <c r="B288">
        <v>287</v>
      </c>
      <c r="C288" t="s">
        <v>984</v>
      </c>
      <c r="D288" t="str">
        <f t="shared" si="8"/>
        <v>Probable Date Not Required</v>
      </c>
      <c r="E288" t="s">
        <v>984</v>
      </c>
      <c r="F288" t="s">
        <v>586</v>
      </c>
      <c r="G288" s="6" t="s">
        <v>587</v>
      </c>
      <c r="H288" s="3" t="s">
        <v>1009</v>
      </c>
      <c r="I288" s="8" t="s">
        <v>1010</v>
      </c>
      <c r="J288" s="12">
        <v>1631</v>
      </c>
      <c r="K288" t="s">
        <v>1011</v>
      </c>
      <c r="L288" t="s">
        <v>1012</v>
      </c>
      <c r="M288" t="s">
        <v>161</v>
      </c>
      <c r="N288" s="3" t="s">
        <v>1013</v>
      </c>
    </row>
    <row r="289" spans="1:15" x14ac:dyDescent="0.25">
      <c r="A289" s="6" t="s">
        <v>950</v>
      </c>
      <c r="B289">
        <v>288</v>
      </c>
      <c r="C289" t="s">
        <v>985</v>
      </c>
      <c r="D289" t="str">
        <f t="shared" si="8"/>
        <v>Probable Date Not Required</v>
      </c>
      <c r="E289" t="s">
        <v>985</v>
      </c>
      <c r="F289" t="s">
        <v>9</v>
      </c>
      <c r="G289" s="6" t="s">
        <v>735</v>
      </c>
      <c r="H289" s="3" t="s">
        <v>388</v>
      </c>
      <c r="I289" s="8" t="s">
        <v>232</v>
      </c>
      <c r="J289" s="12" t="s">
        <v>161</v>
      </c>
      <c r="K289" t="s">
        <v>1014</v>
      </c>
      <c r="L289" t="s">
        <v>161</v>
      </c>
      <c r="M289" t="s">
        <v>161</v>
      </c>
      <c r="N289" s="3" t="s">
        <v>161</v>
      </c>
    </row>
    <row r="290" spans="1:15" x14ac:dyDescent="0.25">
      <c r="A290" s="6" t="s">
        <v>950</v>
      </c>
      <c r="B290">
        <v>289</v>
      </c>
      <c r="C290" t="s">
        <v>986</v>
      </c>
      <c r="D290" t="str">
        <f t="shared" si="8"/>
        <v>Probable Date Not Required</v>
      </c>
      <c r="E290" t="s">
        <v>986</v>
      </c>
      <c r="F290" t="s">
        <v>107</v>
      </c>
      <c r="G290" s="6" t="s">
        <v>991</v>
      </c>
      <c r="H290" s="3" t="s">
        <v>658</v>
      </c>
      <c r="I290" s="8" t="s">
        <v>657</v>
      </c>
      <c r="J290" s="12">
        <v>1696</v>
      </c>
      <c r="K290" t="s">
        <v>1015</v>
      </c>
      <c r="L290" t="s">
        <v>1076</v>
      </c>
      <c r="M290" t="s">
        <v>660</v>
      </c>
      <c r="N290" s="6" t="s">
        <v>661</v>
      </c>
      <c r="O290" t="s">
        <v>49</v>
      </c>
    </row>
    <row r="291" spans="1:15" x14ac:dyDescent="0.25">
      <c r="A291" s="6" t="s">
        <v>950</v>
      </c>
      <c r="B291">
        <v>290</v>
      </c>
      <c r="C291" t="s">
        <v>987</v>
      </c>
      <c r="D291" t="str">
        <f t="shared" si="8"/>
        <v>Probable Date Not Required</v>
      </c>
      <c r="E291" t="s">
        <v>987</v>
      </c>
      <c r="F291" t="s">
        <v>594</v>
      </c>
      <c r="G291" s="6" t="s">
        <v>992</v>
      </c>
      <c r="H291" s="3" t="s">
        <v>749</v>
      </c>
      <c r="I291" s="8" t="s">
        <v>748</v>
      </c>
      <c r="J291" s="12">
        <v>1682</v>
      </c>
      <c r="K291" t="s">
        <v>1001</v>
      </c>
      <c r="L291" t="s">
        <v>1000</v>
      </c>
      <c r="M291" t="s">
        <v>754</v>
      </c>
      <c r="N291" s="6" t="s">
        <v>755</v>
      </c>
    </row>
    <row r="292" spans="1:15" x14ac:dyDescent="0.25">
      <c r="A292" s="6" t="s">
        <v>950</v>
      </c>
      <c r="B292">
        <v>291</v>
      </c>
      <c r="C292" t="s">
        <v>987</v>
      </c>
      <c r="D292" t="str">
        <f t="shared" si="8"/>
        <v>Probable Date Not Required</v>
      </c>
      <c r="E292" t="s">
        <v>987</v>
      </c>
      <c r="F292" t="s">
        <v>594</v>
      </c>
      <c r="G292" s="6" t="s">
        <v>992</v>
      </c>
      <c r="H292" s="3" t="s">
        <v>2004</v>
      </c>
      <c r="I292" s="8" t="s">
        <v>232</v>
      </c>
      <c r="J292" s="12" t="s">
        <v>161</v>
      </c>
      <c r="K292" t="s">
        <v>2005</v>
      </c>
      <c r="L292" t="s">
        <v>1016</v>
      </c>
      <c r="M292" t="s">
        <v>161</v>
      </c>
      <c r="N292" s="3" t="s">
        <v>161</v>
      </c>
    </row>
    <row r="293" spans="1:15" x14ac:dyDescent="0.25">
      <c r="A293" s="6" t="s">
        <v>950</v>
      </c>
      <c r="B293">
        <v>292</v>
      </c>
      <c r="C293" t="s">
        <v>987</v>
      </c>
      <c r="D293" t="str">
        <f t="shared" si="8"/>
        <v>Probable Date Not Required</v>
      </c>
      <c r="E293" t="s">
        <v>987</v>
      </c>
      <c r="F293" t="s">
        <v>594</v>
      </c>
      <c r="G293" s="6" t="s">
        <v>992</v>
      </c>
      <c r="H293" s="3" t="s">
        <v>1017</v>
      </c>
      <c r="I293" s="8" t="s">
        <v>1018</v>
      </c>
      <c r="J293" s="12">
        <v>1614</v>
      </c>
      <c r="K293" t="s">
        <v>1019</v>
      </c>
      <c r="L293" t="s">
        <v>1020</v>
      </c>
      <c r="M293" t="s">
        <v>1021</v>
      </c>
      <c r="N293" s="3" t="s">
        <v>1022</v>
      </c>
    </row>
    <row r="294" spans="1:15" x14ac:dyDescent="0.25">
      <c r="A294" s="6" t="s">
        <v>950</v>
      </c>
      <c r="B294">
        <v>293</v>
      </c>
      <c r="C294" t="s">
        <v>988</v>
      </c>
      <c r="D294" t="str">
        <f t="shared" si="8"/>
        <v>Probable Date Not Required</v>
      </c>
      <c r="E294" t="s">
        <v>988</v>
      </c>
      <c r="F294" t="s">
        <v>594</v>
      </c>
      <c r="G294" s="6" t="s">
        <v>992</v>
      </c>
      <c r="H294" s="3" t="s">
        <v>842</v>
      </c>
      <c r="I294" s="8" t="s">
        <v>1023</v>
      </c>
      <c r="J294" s="12">
        <v>1678</v>
      </c>
      <c r="K294" t="s">
        <v>1024</v>
      </c>
      <c r="L294" t="s">
        <v>1025</v>
      </c>
      <c r="M294" t="s">
        <v>161</v>
      </c>
      <c r="N294" s="3" t="s">
        <v>1026</v>
      </c>
    </row>
    <row r="295" spans="1:15" x14ac:dyDescent="0.25">
      <c r="A295" s="6" t="s">
        <v>950</v>
      </c>
      <c r="B295">
        <v>294</v>
      </c>
      <c r="C295" t="s">
        <v>988</v>
      </c>
      <c r="D295" t="str">
        <f t="shared" si="8"/>
        <v>Probable Date Not Required</v>
      </c>
      <c r="E295" t="s">
        <v>988</v>
      </c>
      <c r="F295" t="s">
        <v>594</v>
      </c>
      <c r="G295" s="6" t="s">
        <v>992</v>
      </c>
      <c r="H295" s="3" t="s">
        <v>1027</v>
      </c>
      <c r="I295" s="8" t="s">
        <v>1028</v>
      </c>
      <c r="J295" s="12">
        <v>1641</v>
      </c>
      <c r="K295" t="s">
        <v>1029</v>
      </c>
      <c r="L295" t="s">
        <v>1030</v>
      </c>
      <c r="M295" t="s">
        <v>1034</v>
      </c>
      <c r="N295" s="3" t="s">
        <v>1035</v>
      </c>
    </row>
    <row r="296" spans="1:15" x14ac:dyDescent="0.25">
      <c r="A296" s="6" t="s">
        <v>950</v>
      </c>
      <c r="B296">
        <v>295</v>
      </c>
      <c r="C296" t="s">
        <v>988</v>
      </c>
      <c r="D296" t="str">
        <f t="shared" si="8"/>
        <v>Probable Date Not Required</v>
      </c>
      <c r="E296" t="s">
        <v>988</v>
      </c>
      <c r="F296" t="s">
        <v>594</v>
      </c>
      <c r="G296" s="6" t="s">
        <v>992</v>
      </c>
      <c r="H296" s="3" t="s">
        <v>1027</v>
      </c>
      <c r="I296" s="8" t="s">
        <v>1037</v>
      </c>
      <c r="J296" s="12">
        <v>1641</v>
      </c>
      <c r="K296" t="s">
        <v>1036</v>
      </c>
      <c r="L296" t="s">
        <v>1031</v>
      </c>
      <c r="M296" t="s">
        <v>161</v>
      </c>
      <c r="N296" s="3" t="s">
        <v>1040</v>
      </c>
    </row>
    <row r="297" spans="1:15" x14ac:dyDescent="0.25">
      <c r="A297" s="6" t="s">
        <v>950</v>
      </c>
      <c r="B297">
        <v>296</v>
      </c>
      <c r="C297" t="s">
        <v>988</v>
      </c>
      <c r="D297" t="str">
        <f t="shared" si="8"/>
        <v>Probable Date Not Required</v>
      </c>
      <c r="E297" t="s">
        <v>988</v>
      </c>
      <c r="F297" t="s">
        <v>594</v>
      </c>
      <c r="G297" s="6" t="s">
        <v>992</v>
      </c>
      <c r="H297" s="3" t="s">
        <v>1027</v>
      </c>
      <c r="I297" s="8" t="s">
        <v>1038</v>
      </c>
      <c r="J297" s="12">
        <v>1649</v>
      </c>
      <c r="K297" t="s">
        <v>1033</v>
      </c>
      <c r="L297" t="s">
        <v>1032</v>
      </c>
      <c r="M297" t="s">
        <v>161</v>
      </c>
      <c r="N297" s="3" t="s">
        <v>1039</v>
      </c>
    </row>
    <row r="298" spans="1:15" x14ac:dyDescent="0.25">
      <c r="A298" s="6" t="s">
        <v>1041</v>
      </c>
      <c r="B298">
        <v>297</v>
      </c>
      <c r="C298" t="s">
        <v>988</v>
      </c>
      <c r="D298" t="str">
        <f t="shared" si="8"/>
        <v>Probable Date Not Required</v>
      </c>
      <c r="E298" t="s">
        <v>988</v>
      </c>
      <c r="F298" t="s">
        <v>9</v>
      </c>
      <c r="G298" s="6" t="s">
        <v>1057</v>
      </c>
      <c r="H298" s="3" t="s">
        <v>527</v>
      </c>
      <c r="I298" s="8" t="s">
        <v>528</v>
      </c>
      <c r="J298" s="12">
        <v>1683</v>
      </c>
      <c r="K298" t="s">
        <v>1067</v>
      </c>
      <c r="L298" t="s">
        <v>829</v>
      </c>
      <c r="M298" t="s">
        <v>533</v>
      </c>
      <c r="N298" s="6" t="s">
        <v>534</v>
      </c>
    </row>
    <row r="299" spans="1:15" x14ac:dyDescent="0.25">
      <c r="A299" s="6" t="s">
        <v>1041</v>
      </c>
      <c r="B299">
        <v>298</v>
      </c>
      <c r="C299" t="s">
        <v>8</v>
      </c>
      <c r="D299" t="s">
        <v>988</v>
      </c>
      <c r="E299" t="s">
        <v>988</v>
      </c>
      <c r="F299" t="s">
        <v>9</v>
      </c>
      <c r="G299" s="6" t="s">
        <v>1057</v>
      </c>
      <c r="H299" s="3" t="s">
        <v>527</v>
      </c>
      <c r="I299" s="8" t="s">
        <v>528</v>
      </c>
      <c r="J299" s="12">
        <v>1683</v>
      </c>
      <c r="K299" t="s">
        <v>1068</v>
      </c>
      <c r="L299" s="6" t="s">
        <v>836</v>
      </c>
      <c r="M299" t="s">
        <v>533</v>
      </c>
      <c r="N299" s="6" t="s">
        <v>534</v>
      </c>
    </row>
    <row r="300" spans="1:15" x14ac:dyDescent="0.25">
      <c r="A300" s="6" t="s">
        <v>1041</v>
      </c>
      <c r="B300">
        <v>299</v>
      </c>
      <c r="C300" t="s">
        <v>1042</v>
      </c>
      <c r="D300" t="str">
        <f t="shared" ref="D300:D305" si="9">IF(C300="No Certain Date","",IF(C300&lt;&gt;"","Probable Date Not Required",""))</f>
        <v>Probable Date Not Required</v>
      </c>
      <c r="E300" t="s">
        <v>1042</v>
      </c>
      <c r="F300" t="s">
        <v>167</v>
      </c>
      <c r="G300" s="6" t="s">
        <v>980</v>
      </c>
      <c r="H300" s="3" t="s">
        <v>1069</v>
      </c>
      <c r="I300" s="8" t="s">
        <v>1070</v>
      </c>
      <c r="J300" s="12">
        <v>1515</v>
      </c>
      <c r="K300" t="s">
        <v>1071</v>
      </c>
      <c r="L300" t="s">
        <v>1072</v>
      </c>
      <c r="M300" t="s">
        <v>1073</v>
      </c>
      <c r="N300" s="3" t="s">
        <v>1074</v>
      </c>
    </row>
    <row r="301" spans="1:15" x14ac:dyDescent="0.25">
      <c r="A301" s="6" t="s">
        <v>1041</v>
      </c>
      <c r="B301">
        <v>300</v>
      </c>
      <c r="C301" t="s">
        <v>1043</v>
      </c>
      <c r="D301" t="str">
        <f t="shared" si="9"/>
        <v>Probable Date Not Required</v>
      </c>
      <c r="E301" t="s">
        <v>1043</v>
      </c>
      <c r="F301" t="s">
        <v>167</v>
      </c>
      <c r="G301" s="6" t="s">
        <v>980</v>
      </c>
      <c r="H301" s="3" t="s">
        <v>658</v>
      </c>
      <c r="I301" s="8" t="s">
        <v>657</v>
      </c>
      <c r="J301" s="12">
        <v>1696</v>
      </c>
      <c r="K301" t="s">
        <v>1075</v>
      </c>
      <c r="L301" t="s">
        <v>1076</v>
      </c>
      <c r="M301" t="s">
        <v>660</v>
      </c>
      <c r="N301" s="6" t="s">
        <v>661</v>
      </c>
    </row>
    <row r="302" spans="1:15" x14ac:dyDescent="0.25">
      <c r="A302" s="6" t="s">
        <v>1041</v>
      </c>
      <c r="B302">
        <v>301</v>
      </c>
      <c r="C302" t="s">
        <v>1043</v>
      </c>
      <c r="D302" t="str">
        <f t="shared" si="9"/>
        <v>Probable Date Not Required</v>
      </c>
      <c r="E302" t="s">
        <v>1043</v>
      </c>
      <c r="F302" t="s">
        <v>167</v>
      </c>
      <c r="G302" s="6" t="s">
        <v>980</v>
      </c>
      <c r="H302" s="3" t="s">
        <v>919</v>
      </c>
      <c r="I302" s="8" t="s">
        <v>918</v>
      </c>
      <c r="J302" s="12">
        <v>1626</v>
      </c>
      <c r="K302" t="s">
        <v>1078</v>
      </c>
      <c r="L302" t="s">
        <v>1079</v>
      </c>
      <c r="M302" t="s">
        <v>920</v>
      </c>
      <c r="N302" s="6" t="s">
        <v>922</v>
      </c>
    </row>
    <row r="303" spans="1:15" x14ac:dyDescent="0.25">
      <c r="A303" s="6" t="s">
        <v>1041</v>
      </c>
      <c r="B303">
        <v>302</v>
      </c>
      <c r="C303" t="s">
        <v>1044</v>
      </c>
      <c r="D303" t="str">
        <f t="shared" si="9"/>
        <v>Probable Date Not Required</v>
      </c>
      <c r="E303" t="s">
        <v>1044</v>
      </c>
      <c r="F303" t="s">
        <v>1983</v>
      </c>
      <c r="G303" s="6" t="s">
        <v>1058</v>
      </c>
      <c r="H303" s="3" t="s">
        <v>331</v>
      </c>
      <c r="I303" s="8" t="s">
        <v>332</v>
      </c>
      <c r="J303" s="12">
        <v>1673</v>
      </c>
      <c r="K303" t="s">
        <v>330</v>
      </c>
      <c r="L303" t="s">
        <v>1422</v>
      </c>
      <c r="M303" t="s">
        <v>161</v>
      </c>
      <c r="N303" s="3" t="s">
        <v>333</v>
      </c>
      <c r="O303" s="3" t="s">
        <v>49</v>
      </c>
    </row>
    <row r="304" spans="1:15" x14ac:dyDescent="0.25">
      <c r="A304" s="6" t="s">
        <v>1041</v>
      </c>
      <c r="B304">
        <v>303</v>
      </c>
      <c r="C304" t="s">
        <v>1045</v>
      </c>
      <c r="D304" t="str">
        <f t="shared" si="9"/>
        <v>Probable Date Not Required</v>
      </c>
      <c r="E304" t="s">
        <v>1045</v>
      </c>
      <c r="F304" t="s">
        <v>594</v>
      </c>
      <c r="G304" s="6" t="s">
        <v>981</v>
      </c>
      <c r="H304" s="3" t="s">
        <v>742</v>
      </c>
      <c r="I304" s="8" t="s">
        <v>743</v>
      </c>
      <c r="J304" s="12">
        <v>1586</v>
      </c>
      <c r="K304" t="s">
        <v>1950</v>
      </c>
      <c r="L304" t="s">
        <v>806</v>
      </c>
      <c r="M304" t="s">
        <v>745</v>
      </c>
      <c r="N304" s="6" t="s">
        <v>746</v>
      </c>
    </row>
    <row r="305" spans="1:15" x14ac:dyDescent="0.25">
      <c r="A305" s="6" t="s">
        <v>1041</v>
      </c>
      <c r="B305">
        <v>304</v>
      </c>
      <c r="C305" t="s">
        <v>911</v>
      </c>
      <c r="D305" t="str">
        <f t="shared" si="9"/>
        <v>Probable Date Not Required</v>
      </c>
      <c r="E305" t="s">
        <v>911</v>
      </c>
      <c r="F305" t="s">
        <v>1059</v>
      </c>
      <c r="G305" s="6" t="s">
        <v>1059</v>
      </c>
      <c r="H305" s="3" t="s">
        <v>468</v>
      </c>
      <c r="I305" s="8" t="s">
        <v>470</v>
      </c>
      <c r="J305" s="12">
        <v>1649</v>
      </c>
      <c r="K305" t="s">
        <v>1080</v>
      </c>
      <c r="L305" t="s">
        <v>161</v>
      </c>
      <c r="M305" t="s">
        <v>1081</v>
      </c>
      <c r="N305" s="3" t="s">
        <v>471</v>
      </c>
      <c r="O305" t="s">
        <v>1082</v>
      </c>
    </row>
    <row r="306" spans="1:15" x14ac:dyDescent="0.25">
      <c r="A306" s="6" t="s">
        <v>1041</v>
      </c>
      <c r="B306">
        <v>305</v>
      </c>
      <c r="C306" t="s">
        <v>8</v>
      </c>
      <c r="D306" t="s">
        <v>1046</v>
      </c>
      <c r="E306" t="s">
        <v>1046</v>
      </c>
      <c r="F306" t="s">
        <v>9</v>
      </c>
      <c r="G306" s="6" t="s">
        <v>504</v>
      </c>
      <c r="H306" s="3" t="s">
        <v>1085</v>
      </c>
      <c r="I306" s="8" t="s">
        <v>1084</v>
      </c>
      <c r="J306" s="12">
        <v>1634</v>
      </c>
      <c r="K306" t="s">
        <v>1083</v>
      </c>
      <c r="L306" t="s">
        <v>272</v>
      </c>
      <c r="M306" t="s">
        <v>1086</v>
      </c>
      <c r="N306" s="3" t="s">
        <v>1087</v>
      </c>
    </row>
    <row r="307" spans="1:15" x14ac:dyDescent="0.25">
      <c r="A307" s="6" t="s">
        <v>1041</v>
      </c>
      <c r="B307">
        <v>306</v>
      </c>
      <c r="C307" t="s">
        <v>1047</v>
      </c>
      <c r="D307" t="str">
        <f>IF(C307="No Certain Date","",IF(C307&lt;&gt;"","Probable Date Not Required",""))</f>
        <v>Probable Date Not Required</v>
      </c>
      <c r="E307" t="s">
        <v>1047</v>
      </c>
      <c r="F307" t="s">
        <v>107</v>
      </c>
      <c r="G307" s="6" t="s">
        <v>1060</v>
      </c>
      <c r="H307" s="3" t="s">
        <v>967</v>
      </c>
      <c r="I307" s="8" t="s">
        <v>1713</v>
      </c>
      <c r="J307" s="12">
        <v>1691</v>
      </c>
      <c r="K307" t="s">
        <v>1088</v>
      </c>
      <c r="L307" t="s">
        <v>161</v>
      </c>
      <c r="M307" t="s">
        <v>161</v>
      </c>
      <c r="N307" s="3" t="s">
        <v>1714</v>
      </c>
    </row>
    <row r="308" spans="1:15" x14ac:dyDescent="0.25">
      <c r="A308" s="6" t="s">
        <v>1041</v>
      </c>
      <c r="B308">
        <v>307</v>
      </c>
      <c r="C308" t="s">
        <v>1048</v>
      </c>
      <c r="D308" t="str">
        <f>IF(C308="No Certain Date","",IF(C308&lt;&gt;"","Probable Date Not Required",""))</f>
        <v>Probable Date Not Required</v>
      </c>
      <c r="E308" t="s">
        <v>1048</v>
      </c>
      <c r="F308" t="s">
        <v>107</v>
      </c>
      <c r="G308" s="6" t="s">
        <v>1061</v>
      </c>
      <c r="H308" s="3" t="s">
        <v>388</v>
      </c>
      <c r="I308" s="8" t="s">
        <v>722</v>
      </c>
      <c r="J308" s="12" t="s">
        <v>1936</v>
      </c>
      <c r="K308" t="s">
        <v>1089</v>
      </c>
      <c r="L308" t="s">
        <v>1090</v>
      </c>
      <c r="M308" t="s">
        <v>724</v>
      </c>
      <c r="N308" s="6" t="s">
        <v>723</v>
      </c>
    </row>
    <row r="309" spans="1:15" x14ac:dyDescent="0.25">
      <c r="A309" s="6" t="s">
        <v>1041</v>
      </c>
      <c r="B309">
        <v>308</v>
      </c>
      <c r="C309" t="s">
        <v>8</v>
      </c>
      <c r="D309" t="s">
        <v>1046</v>
      </c>
      <c r="E309" t="s">
        <v>1046</v>
      </c>
      <c r="F309" t="s">
        <v>594</v>
      </c>
      <c r="G309" s="6" t="s">
        <v>1062</v>
      </c>
      <c r="H309" s="3" t="s">
        <v>776</v>
      </c>
      <c r="I309" s="8" t="s">
        <v>777</v>
      </c>
      <c r="J309" s="12">
        <v>1659</v>
      </c>
      <c r="K309" t="s">
        <v>1091</v>
      </c>
      <c r="L309" t="s">
        <v>885</v>
      </c>
      <c r="M309" t="s">
        <v>779</v>
      </c>
      <c r="N309" s="6" t="s">
        <v>780</v>
      </c>
    </row>
    <row r="310" spans="1:15" x14ac:dyDescent="0.25">
      <c r="A310" s="6" t="s">
        <v>1041</v>
      </c>
      <c r="B310">
        <v>309</v>
      </c>
      <c r="C310" t="s">
        <v>1049</v>
      </c>
      <c r="D310" t="str">
        <f t="shared" ref="D310:D317" si="10">IF(C310="No Certain Date","",IF(C310&lt;&gt;"","Probable Date Not Required",""))</f>
        <v>Probable Date Not Required</v>
      </c>
      <c r="E310" t="s">
        <v>1049</v>
      </c>
      <c r="F310" t="s">
        <v>537</v>
      </c>
      <c r="G310" s="6" t="s">
        <v>1063</v>
      </c>
      <c r="H310" s="3" t="s">
        <v>388</v>
      </c>
      <c r="I310" s="8" t="s">
        <v>722</v>
      </c>
      <c r="J310" s="12" t="s">
        <v>1936</v>
      </c>
      <c r="K310" t="s">
        <v>1092</v>
      </c>
      <c r="L310" t="s">
        <v>1090</v>
      </c>
      <c r="M310" t="s">
        <v>724</v>
      </c>
      <c r="N310" s="6" t="s">
        <v>723</v>
      </c>
    </row>
    <row r="311" spans="1:15" x14ac:dyDescent="0.25">
      <c r="A311" s="6" t="s">
        <v>1041</v>
      </c>
      <c r="B311">
        <v>310</v>
      </c>
      <c r="C311" t="s">
        <v>1050</v>
      </c>
      <c r="D311" t="str">
        <f t="shared" si="10"/>
        <v>Probable Date Not Required</v>
      </c>
      <c r="E311" t="s">
        <v>1050</v>
      </c>
      <c r="F311" t="s">
        <v>1983</v>
      </c>
      <c r="G311" s="6" t="s">
        <v>84</v>
      </c>
      <c r="H311" s="3" t="s">
        <v>837</v>
      </c>
      <c r="I311" s="8" t="s">
        <v>1093</v>
      </c>
      <c r="J311" s="12">
        <v>1678</v>
      </c>
      <c r="K311" t="s">
        <v>1094</v>
      </c>
      <c r="L311" t="s">
        <v>1095</v>
      </c>
      <c r="M311" t="s">
        <v>161</v>
      </c>
      <c r="N311" s="3" t="s">
        <v>1096</v>
      </c>
    </row>
    <row r="312" spans="1:15" x14ac:dyDescent="0.25">
      <c r="A312" s="6" t="s">
        <v>1041</v>
      </c>
      <c r="B312">
        <v>311</v>
      </c>
      <c r="C312" t="s">
        <v>1051</v>
      </c>
      <c r="D312" t="str">
        <f t="shared" si="10"/>
        <v>Probable Date Not Required</v>
      </c>
      <c r="E312" t="s">
        <v>1051</v>
      </c>
      <c r="F312" t="s">
        <v>586</v>
      </c>
      <c r="G312" s="6" t="s">
        <v>1064</v>
      </c>
      <c r="H312" s="3" t="s">
        <v>147</v>
      </c>
      <c r="I312" s="3" t="s">
        <v>130</v>
      </c>
      <c r="J312" s="11">
        <v>1690</v>
      </c>
      <c r="K312" t="s">
        <v>1099</v>
      </c>
      <c r="L312" t="s">
        <v>1336</v>
      </c>
      <c r="M312" t="s">
        <v>1097</v>
      </c>
      <c r="N312" s="8" t="s">
        <v>1098</v>
      </c>
      <c r="O312" t="s">
        <v>49</v>
      </c>
    </row>
    <row r="313" spans="1:15" x14ac:dyDescent="0.25">
      <c r="A313" s="6" t="s">
        <v>1041</v>
      </c>
      <c r="B313">
        <v>312</v>
      </c>
      <c r="C313" t="s">
        <v>1053</v>
      </c>
      <c r="D313" t="str">
        <f t="shared" si="10"/>
        <v>Probable Date Not Required</v>
      </c>
      <c r="E313" t="s">
        <v>1053</v>
      </c>
      <c r="F313" t="s">
        <v>107</v>
      </c>
      <c r="G313" s="6" t="s">
        <v>1065</v>
      </c>
      <c r="H313" s="3" t="s">
        <v>1100</v>
      </c>
      <c r="I313" s="8" t="s">
        <v>1101</v>
      </c>
      <c r="J313" s="12">
        <v>1667</v>
      </c>
      <c r="K313" t="s">
        <v>1102</v>
      </c>
      <c r="L313" t="s">
        <v>1103</v>
      </c>
      <c r="M313" t="s">
        <v>161</v>
      </c>
      <c r="N313" s="3" t="s">
        <v>1104</v>
      </c>
    </row>
    <row r="314" spans="1:15" x14ac:dyDescent="0.25">
      <c r="A314" s="6" t="s">
        <v>1041</v>
      </c>
      <c r="B314">
        <v>313</v>
      </c>
      <c r="C314" t="s">
        <v>1054</v>
      </c>
      <c r="D314" t="str">
        <f t="shared" si="10"/>
        <v>Probable Date Not Required</v>
      </c>
      <c r="E314" t="s">
        <v>1054</v>
      </c>
      <c r="F314" t="s">
        <v>594</v>
      </c>
      <c r="G314" s="6" t="s">
        <v>981</v>
      </c>
      <c r="H314" s="3" t="s">
        <v>1105</v>
      </c>
      <c r="I314" s="8" t="s">
        <v>1106</v>
      </c>
      <c r="J314" s="12">
        <v>1691</v>
      </c>
      <c r="K314" t="s">
        <v>1107</v>
      </c>
      <c r="L314" t="s">
        <v>1108</v>
      </c>
      <c r="M314" t="s">
        <v>1109</v>
      </c>
      <c r="N314" s="3" t="s">
        <v>1110</v>
      </c>
    </row>
    <row r="315" spans="1:15" x14ac:dyDescent="0.25">
      <c r="A315" s="6" t="s">
        <v>1041</v>
      </c>
      <c r="B315">
        <v>314</v>
      </c>
      <c r="C315" t="s">
        <v>1055</v>
      </c>
      <c r="D315" t="str">
        <f t="shared" si="10"/>
        <v>Probable Date Not Required</v>
      </c>
      <c r="E315" t="s">
        <v>1055</v>
      </c>
      <c r="F315" t="s">
        <v>167</v>
      </c>
      <c r="G315" s="6" t="s">
        <v>1066</v>
      </c>
      <c r="H315" s="3" t="s">
        <v>1111</v>
      </c>
      <c r="I315" s="8" t="s">
        <v>1112</v>
      </c>
      <c r="J315" s="12" t="s">
        <v>1949</v>
      </c>
      <c r="K315" t="s">
        <v>1113</v>
      </c>
      <c r="L315" t="s">
        <v>1367</v>
      </c>
      <c r="M315" t="s">
        <v>161</v>
      </c>
      <c r="N315" t="s">
        <v>1114</v>
      </c>
      <c r="O315" s="3" t="s">
        <v>49</v>
      </c>
    </row>
    <row r="316" spans="1:15" x14ac:dyDescent="0.25">
      <c r="A316" s="6" t="s">
        <v>1041</v>
      </c>
      <c r="B316">
        <v>315</v>
      </c>
      <c r="C316" t="s">
        <v>1055</v>
      </c>
      <c r="D316" t="str">
        <f t="shared" si="10"/>
        <v>Probable Date Not Required</v>
      </c>
      <c r="E316" t="s">
        <v>1055</v>
      </c>
      <c r="F316" t="s">
        <v>167</v>
      </c>
      <c r="G316" s="6" t="s">
        <v>1066</v>
      </c>
      <c r="H316" s="3" t="s">
        <v>919</v>
      </c>
      <c r="I316" s="8" t="s">
        <v>918</v>
      </c>
      <c r="J316" s="12">
        <v>1626</v>
      </c>
      <c r="K316" t="s">
        <v>1115</v>
      </c>
      <c r="L316" t="s">
        <v>1079</v>
      </c>
      <c r="M316" t="s">
        <v>920</v>
      </c>
      <c r="N316" t="s">
        <v>922</v>
      </c>
      <c r="O316" t="s">
        <v>49</v>
      </c>
    </row>
    <row r="317" spans="1:15" x14ac:dyDescent="0.25">
      <c r="A317" s="6" t="s">
        <v>1041</v>
      </c>
      <c r="B317">
        <v>316</v>
      </c>
      <c r="C317" t="s">
        <v>1055</v>
      </c>
      <c r="D317" t="str">
        <f t="shared" si="10"/>
        <v>Probable Date Not Required</v>
      </c>
      <c r="E317" t="s">
        <v>1055</v>
      </c>
      <c r="F317" t="s">
        <v>167</v>
      </c>
      <c r="G317" s="6" t="s">
        <v>1066</v>
      </c>
      <c r="H317" s="3" t="s">
        <v>973</v>
      </c>
      <c r="I317" s="8" t="s">
        <v>974</v>
      </c>
      <c r="J317" s="12" t="s">
        <v>1949</v>
      </c>
      <c r="K317" t="s">
        <v>1116</v>
      </c>
      <c r="L317" t="s">
        <v>976</v>
      </c>
      <c r="M317" t="s">
        <v>977</v>
      </c>
      <c r="N317" s="3" t="s">
        <v>978</v>
      </c>
      <c r="O317" t="s">
        <v>49</v>
      </c>
    </row>
    <row r="318" spans="1:15" x14ac:dyDescent="0.25">
      <c r="A318" s="6" t="s">
        <v>1041</v>
      </c>
      <c r="B318">
        <v>317</v>
      </c>
      <c r="C318" t="s">
        <v>8</v>
      </c>
      <c r="D318" t="s">
        <v>1055</v>
      </c>
      <c r="E318" t="s">
        <v>1055</v>
      </c>
      <c r="F318" t="s">
        <v>167</v>
      </c>
      <c r="G318" s="6" t="s">
        <v>1066</v>
      </c>
      <c r="H318" s="3" t="s">
        <v>919</v>
      </c>
      <c r="I318" s="8" t="s">
        <v>918</v>
      </c>
      <c r="J318" s="12">
        <v>1626</v>
      </c>
      <c r="K318" t="s">
        <v>1117</v>
      </c>
      <c r="L318" t="s">
        <v>1079</v>
      </c>
      <c r="M318" t="s">
        <v>920</v>
      </c>
      <c r="N318" s="6" t="s">
        <v>922</v>
      </c>
      <c r="O318" t="s">
        <v>49</v>
      </c>
    </row>
    <row r="319" spans="1:15" x14ac:dyDescent="0.25">
      <c r="A319" s="6" t="s">
        <v>1041</v>
      </c>
      <c r="B319">
        <v>318</v>
      </c>
      <c r="C319" t="s">
        <v>1052</v>
      </c>
      <c r="D319" t="str">
        <f t="shared" ref="D319:D335" si="11">IF(C319="No Certain Date","",IF(C319&lt;&gt;"","Probable Date Not Required",""))</f>
        <v>Probable Date Not Required</v>
      </c>
      <c r="E319" t="s">
        <v>1052</v>
      </c>
      <c r="F319" t="s">
        <v>107</v>
      </c>
      <c r="G319" s="6" t="s">
        <v>1065</v>
      </c>
      <c r="H319" s="3" t="s">
        <v>198</v>
      </c>
      <c r="I319" s="8" t="s">
        <v>198</v>
      </c>
      <c r="J319" s="12" t="s">
        <v>161</v>
      </c>
      <c r="K319" t="s">
        <v>1118</v>
      </c>
      <c r="L319" t="s">
        <v>161</v>
      </c>
      <c r="M319" t="s">
        <v>161</v>
      </c>
      <c r="N319" s="3" t="s">
        <v>161</v>
      </c>
    </row>
    <row r="320" spans="1:15" x14ac:dyDescent="0.25">
      <c r="A320" s="6" t="s">
        <v>1041</v>
      </c>
      <c r="B320">
        <v>319</v>
      </c>
      <c r="C320" t="s">
        <v>1056</v>
      </c>
      <c r="D320" t="str">
        <f t="shared" si="11"/>
        <v>Probable Date Not Required</v>
      </c>
      <c r="E320" t="s">
        <v>1056</v>
      </c>
      <c r="F320" t="s">
        <v>9</v>
      </c>
      <c r="G320" s="6" t="s">
        <v>504</v>
      </c>
      <c r="H320" s="3" t="s">
        <v>1119</v>
      </c>
      <c r="I320" s="8" t="s">
        <v>1120</v>
      </c>
      <c r="J320" s="12">
        <v>1695</v>
      </c>
      <c r="K320" t="s">
        <v>1121</v>
      </c>
      <c r="L320" t="s">
        <v>161</v>
      </c>
      <c r="M320" t="s">
        <v>161</v>
      </c>
      <c r="N320" s="3" t="s">
        <v>1122</v>
      </c>
    </row>
    <row r="321" spans="1:15" x14ac:dyDescent="0.25">
      <c r="A321" s="6" t="s">
        <v>1123</v>
      </c>
      <c r="B321">
        <v>320</v>
      </c>
      <c r="C321" t="s">
        <v>1124</v>
      </c>
      <c r="D321" t="str">
        <f t="shared" si="11"/>
        <v>Probable Date Not Required</v>
      </c>
      <c r="E321" t="s">
        <v>1124</v>
      </c>
      <c r="F321" t="s">
        <v>167</v>
      </c>
      <c r="G321" s="6" t="s">
        <v>168</v>
      </c>
      <c r="H321" s="3" t="s">
        <v>494</v>
      </c>
      <c r="I321" s="8" t="s">
        <v>1142</v>
      </c>
      <c r="J321" s="12">
        <v>1616</v>
      </c>
      <c r="K321" t="s">
        <v>1141</v>
      </c>
      <c r="L321" t="s">
        <v>1143</v>
      </c>
      <c r="M321" t="s">
        <v>161</v>
      </c>
      <c r="N321" s="6" t="s">
        <v>1144</v>
      </c>
    </row>
    <row r="322" spans="1:15" x14ac:dyDescent="0.25">
      <c r="A322" s="6" t="s">
        <v>1123</v>
      </c>
      <c r="B322">
        <v>321</v>
      </c>
      <c r="C322" t="s">
        <v>1125</v>
      </c>
      <c r="D322" t="str">
        <f t="shared" si="11"/>
        <v>Probable Date Not Required</v>
      </c>
      <c r="E322" t="s">
        <v>1125</v>
      </c>
      <c r="F322" t="s">
        <v>537</v>
      </c>
      <c r="G322" s="6" t="s">
        <v>538</v>
      </c>
      <c r="H322" s="3" t="s">
        <v>195</v>
      </c>
      <c r="I322" s="8" t="s">
        <v>1147</v>
      </c>
      <c r="J322" s="12">
        <v>1648</v>
      </c>
      <c r="K322" t="s">
        <v>1148</v>
      </c>
      <c r="L322" t="s">
        <v>1149</v>
      </c>
      <c r="M322" t="s">
        <v>161</v>
      </c>
      <c r="N322" s="3" t="s">
        <v>1150</v>
      </c>
    </row>
    <row r="323" spans="1:15" x14ac:dyDescent="0.25">
      <c r="A323" s="6" t="s">
        <v>1123</v>
      </c>
      <c r="B323">
        <v>322</v>
      </c>
      <c r="C323" t="s">
        <v>1126</v>
      </c>
      <c r="D323" t="str">
        <f t="shared" si="11"/>
        <v>Probable Date Not Required</v>
      </c>
      <c r="E323" t="s">
        <v>1126</v>
      </c>
      <c r="F323" t="s">
        <v>1059</v>
      </c>
      <c r="G323" t="s">
        <v>1059</v>
      </c>
      <c r="H323" s="3" t="s">
        <v>967</v>
      </c>
      <c r="I323" s="8" t="s">
        <v>968</v>
      </c>
      <c r="J323" s="12">
        <v>1650</v>
      </c>
      <c r="K323" t="s">
        <v>1151</v>
      </c>
      <c r="L323" t="s">
        <v>970</v>
      </c>
      <c r="M323" t="s">
        <v>971</v>
      </c>
      <c r="N323" s="3" t="s">
        <v>972</v>
      </c>
      <c r="O323" t="s">
        <v>1152</v>
      </c>
    </row>
    <row r="324" spans="1:15" x14ac:dyDescent="0.25">
      <c r="A324" s="6" t="s">
        <v>1123</v>
      </c>
      <c r="B324">
        <v>323</v>
      </c>
      <c r="C324" t="s">
        <v>1127</v>
      </c>
      <c r="D324" t="str">
        <f t="shared" si="11"/>
        <v>Probable Date Not Required</v>
      </c>
      <c r="E324" t="s">
        <v>1127</v>
      </c>
      <c r="F324" t="s">
        <v>586</v>
      </c>
      <c r="G324" s="6" t="s">
        <v>1138</v>
      </c>
      <c r="H324" s="3" t="s">
        <v>704</v>
      </c>
      <c r="I324" s="8" t="s">
        <v>1153</v>
      </c>
      <c r="J324" s="12">
        <v>1552</v>
      </c>
      <c r="K324" t="s">
        <v>1154</v>
      </c>
      <c r="L324" t="s">
        <v>1155</v>
      </c>
      <c r="M324" t="s">
        <v>161</v>
      </c>
      <c r="N324" s="3" t="s">
        <v>1156</v>
      </c>
    </row>
    <row r="325" spans="1:15" x14ac:dyDescent="0.25">
      <c r="A325" s="6" t="s">
        <v>1123</v>
      </c>
      <c r="B325">
        <v>324</v>
      </c>
      <c r="C325" t="s">
        <v>1128</v>
      </c>
      <c r="D325" t="str">
        <f t="shared" si="11"/>
        <v>Probable Date Not Required</v>
      </c>
      <c r="E325" t="s">
        <v>1128</v>
      </c>
      <c r="F325" t="s">
        <v>167</v>
      </c>
      <c r="G325" s="6" t="s">
        <v>980</v>
      </c>
      <c r="H325" s="3" t="s">
        <v>468</v>
      </c>
      <c r="I325" s="8" t="s">
        <v>830</v>
      </c>
      <c r="J325" s="12">
        <v>1673</v>
      </c>
      <c r="K325" t="s">
        <v>1174</v>
      </c>
      <c r="L325" t="s">
        <v>1417</v>
      </c>
      <c r="M325" t="s">
        <v>673</v>
      </c>
      <c r="N325" s="6" t="s">
        <v>674</v>
      </c>
      <c r="O325" t="s">
        <v>49</v>
      </c>
    </row>
    <row r="326" spans="1:15" x14ac:dyDescent="0.25">
      <c r="A326" s="6" t="s">
        <v>1123</v>
      </c>
      <c r="B326">
        <v>325</v>
      </c>
      <c r="C326" t="s">
        <v>1129</v>
      </c>
      <c r="D326" t="str">
        <f t="shared" si="11"/>
        <v>Probable Date Not Required</v>
      </c>
      <c r="E326" t="s">
        <v>1129</v>
      </c>
      <c r="F326" t="s">
        <v>954</v>
      </c>
      <c r="G326" s="6" t="s">
        <v>1139</v>
      </c>
      <c r="H326" s="3" t="s">
        <v>1100</v>
      </c>
      <c r="I326" s="8" t="s">
        <v>1101</v>
      </c>
      <c r="J326" s="12">
        <v>1667</v>
      </c>
      <c r="K326" t="s">
        <v>1157</v>
      </c>
      <c r="L326" t="s">
        <v>1103</v>
      </c>
      <c r="M326" t="s">
        <v>161</v>
      </c>
      <c r="N326" s="3" t="s">
        <v>1104</v>
      </c>
    </row>
    <row r="327" spans="1:15" x14ac:dyDescent="0.25">
      <c r="A327" s="6" t="s">
        <v>1123</v>
      </c>
      <c r="B327">
        <v>326</v>
      </c>
      <c r="C327" t="s">
        <v>1130</v>
      </c>
      <c r="D327" t="str">
        <f t="shared" si="11"/>
        <v>Probable Date Not Required</v>
      </c>
      <c r="E327" t="s">
        <v>1130</v>
      </c>
      <c r="F327" t="s">
        <v>594</v>
      </c>
      <c r="G327" s="6" t="s">
        <v>1140</v>
      </c>
      <c r="H327" s="3" t="s">
        <v>388</v>
      </c>
      <c r="I327" s="8" t="s">
        <v>206</v>
      </c>
      <c r="J327" s="12" t="s">
        <v>1939</v>
      </c>
      <c r="K327" t="s">
        <v>1158</v>
      </c>
      <c r="L327" t="s">
        <v>941</v>
      </c>
      <c r="M327" t="s">
        <v>205</v>
      </c>
      <c r="N327" s="6" t="s">
        <v>207</v>
      </c>
      <c r="O327" t="s">
        <v>49</v>
      </c>
    </row>
    <row r="328" spans="1:15" x14ac:dyDescent="0.25">
      <c r="A328" s="6" t="s">
        <v>1123</v>
      </c>
      <c r="B328">
        <v>327</v>
      </c>
      <c r="C328" t="s">
        <v>1130</v>
      </c>
      <c r="D328" t="str">
        <f t="shared" si="11"/>
        <v>Probable Date Not Required</v>
      </c>
      <c r="E328" t="s">
        <v>1130</v>
      </c>
      <c r="F328" t="s">
        <v>167</v>
      </c>
      <c r="G328" s="6" t="s">
        <v>168</v>
      </c>
      <c r="H328" s="3" t="s">
        <v>1159</v>
      </c>
      <c r="I328" s="8" t="s">
        <v>1160</v>
      </c>
      <c r="J328" s="12">
        <v>1673</v>
      </c>
      <c r="K328" t="s">
        <v>1161</v>
      </c>
      <c r="L328" t="s">
        <v>1162</v>
      </c>
      <c r="M328" t="s">
        <v>161</v>
      </c>
      <c r="N328" s="8" t="s">
        <v>1163</v>
      </c>
    </row>
    <row r="329" spans="1:15" x14ac:dyDescent="0.25">
      <c r="A329" s="6" t="s">
        <v>1123</v>
      </c>
      <c r="B329">
        <v>328</v>
      </c>
      <c r="C329" t="s">
        <v>1131</v>
      </c>
      <c r="D329" t="str">
        <f t="shared" si="11"/>
        <v>Probable Date Not Required</v>
      </c>
      <c r="E329" t="s">
        <v>1131</v>
      </c>
      <c r="F329" t="s">
        <v>9</v>
      </c>
      <c r="G329" s="6" t="s">
        <v>504</v>
      </c>
      <c r="H329" s="3" t="s">
        <v>402</v>
      </c>
      <c r="I329" s="8" t="s">
        <v>354</v>
      </c>
      <c r="J329" s="12">
        <v>1694</v>
      </c>
      <c r="K329" t="s">
        <v>1164</v>
      </c>
      <c r="L329" t="s">
        <v>1165</v>
      </c>
      <c r="M329" t="s">
        <v>161</v>
      </c>
      <c r="N329" s="6" t="s">
        <v>355</v>
      </c>
    </row>
    <row r="330" spans="1:15" x14ac:dyDescent="0.25">
      <c r="A330" s="6" t="s">
        <v>1123</v>
      </c>
      <c r="B330">
        <v>329</v>
      </c>
      <c r="C330" t="s">
        <v>1132</v>
      </c>
      <c r="D330" t="str">
        <f t="shared" si="11"/>
        <v>Probable Date Not Required</v>
      </c>
      <c r="E330" t="s">
        <v>1132</v>
      </c>
      <c r="F330" t="s">
        <v>594</v>
      </c>
      <c r="G330" s="6" t="s">
        <v>981</v>
      </c>
      <c r="H330" s="3" t="s">
        <v>232</v>
      </c>
      <c r="I330" s="8" t="s">
        <v>232</v>
      </c>
      <c r="J330" s="12" t="s">
        <v>161</v>
      </c>
      <c r="K330" t="s">
        <v>1172</v>
      </c>
      <c r="L330" t="s">
        <v>1173</v>
      </c>
      <c r="M330" t="s">
        <v>161</v>
      </c>
      <c r="N330" s="6" t="s">
        <v>161</v>
      </c>
    </row>
    <row r="331" spans="1:15" x14ac:dyDescent="0.25">
      <c r="A331" s="6" t="s">
        <v>1123</v>
      </c>
      <c r="B331">
        <v>330</v>
      </c>
      <c r="C331" t="s">
        <v>1133</v>
      </c>
      <c r="D331" t="str">
        <f t="shared" si="11"/>
        <v>Probable Date Not Required</v>
      </c>
      <c r="E331" t="s">
        <v>1133</v>
      </c>
      <c r="F331" t="s">
        <v>167</v>
      </c>
      <c r="G331" s="6" t="s">
        <v>980</v>
      </c>
      <c r="H331" s="3" t="s">
        <v>468</v>
      </c>
      <c r="I331" s="8" t="s">
        <v>232</v>
      </c>
      <c r="J331" s="12" t="s">
        <v>161</v>
      </c>
      <c r="K331" t="s">
        <v>1175</v>
      </c>
      <c r="L331" t="s">
        <v>1176</v>
      </c>
      <c r="M331" t="s">
        <v>161</v>
      </c>
      <c r="N331" s="6" t="s">
        <v>161</v>
      </c>
    </row>
    <row r="332" spans="1:15" x14ac:dyDescent="0.25">
      <c r="A332" s="6" t="s">
        <v>1123</v>
      </c>
      <c r="B332">
        <v>331</v>
      </c>
      <c r="C332" t="s">
        <v>1134</v>
      </c>
      <c r="D332" t="str">
        <f t="shared" si="11"/>
        <v>Probable Date Not Required</v>
      </c>
      <c r="E332" t="s">
        <v>1134</v>
      </c>
      <c r="F332" t="s">
        <v>1136</v>
      </c>
      <c r="G332" t="s">
        <v>1135</v>
      </c>
      <c r="H332" s="3" t="s">
        <v>149</v>
      </c>
      <c r="I332" s="8" t="s">
        <v>149</v>
      </c>
      <c r="J332" s="12" t="s">
        <v>161</v>
      </c>
      <c r="K332" t="s">
        <v>1177</v>
      </c>
      <c r="L332" t="s">
        <v>1178</v>
      </c>
      <c r="M332" t="s">
        <v>161</v>
      </c>
      <c r="N332" s="6" t="s">
        <v>161</v>
      </c>
      <c r="O332" t="s">
        <v>1137</v>
      </c>
    </row>
    <row r="333" spans="1:15" x14ac:dyDescent="0.25">
      <c r="A333" s="6" t="s">
        <v>1123</v>
      </c>
      <c r="B333">
        <v>332</v>
      </c>
      <c r="C333" t="s">
        <v>1179</v>
      </c>
      <c r="D333" t="str">
        <f t="shared" si="11"/>
        <v>Probable Date Not Required</v>
      </c>
      <c r="E333" t="s">
        <v>1179</v>
      </c>
      <c r="F333" t="s">
        <v>107</v>
      </c>
      <c r="G333" s="6" t="s">
        <v>991</v>
      </c>
      <c r="H333" s="3" t="s">
        <v>159</v>
      </c>
      <c r="I333" s="8" t="s">
        <v>1180</v>
      </c>
      <c r="J333" s="12" t="s">
        <v>1951</v>
      </c>
      <c r="K333" t="s">
        <v>1181</v>
      </c>
      <c r="L333" t="s">
        <v>161</v>
      </c>
      <c r="M333" t="s">
        <v>1182</v>
      </c>
      <c r="N333" s="3" t="s">
        <v>1183</v>
      </c>
    </row>
    <row r="334" spans="1:15" x14ac:dyDescent="0.25">
      <c r="A334" s="6" t="s">
        <v>1123</v>
      </c>
      <c r="B334">
        <v>333</v>
      </c>
      <c r="C334" t="s">
        <v>1184</v>
      </c>
      <c r="D334" t="str">
        <f t="shared" si="11"/>
        <v>Probable Date Not Required</v>
      </c>
      <c r="E334" t="s">
        <v>1184</v>
      </c>
      <c r="F334" t="s">
        <v>537</v>
      </c>
      <c r="G334" s="6" t="s">
        <v>1188</v>
      </c>
      <c r="H334" s="3" t="s">
        <v>198</v>
      </c>
      <c r="I334" s="8" t="s">
        <v>198</v>
      </c>
      <c r="J334" s="12" t="s">
        <v>161</v>
      </c>
      <c r="K334" t="s">
        <v>1118</v>
      </c>
      <c r="L334" t="s">
        <v>161</v>
      </c>
      <c r="M334" t="s">
        <v>161</v>
      </c>
      <c r="N334" s="6" t="s">
        <v>161</v>
      </c>
    </row>
    <row r="335" spans="1:15" x14ac:dyDescent="0.25">
      <c r="A335" s="6" t="s">
        <v>1123</v>
      </c>
      <c r="B335">
        <v>334</v>
      </c>
      <c r="C335" t="s">
        <v>1185</v>
      </c>
      <c r="D335" t="str">
        <f t="shared" si="11"/>
        <v>Probable Date Not Required</v>
      </c>
      <c r="E335" t="s">
        <v>1185</v>
      </c>
      <c r="F335" t="s">
        <v>594</v>
      </c>
      <c r="G335" s="6" t="s">
        <v>981</v>
      </c>
      <c r="H335" s="3" t="s">
        <v>198</v>
      </c>
      <c r="I335" s="8" t="s">
        <v>198</v>
      </c>
      <c r="J335" s="12" t="s">
        <v>161</v>
      </c>
      <c r="K335" t="s">
        <v>1191</v>
      </c>
      <c r="L335" t="s">
        <v>161</v>
      </c>
      <c r="M335" t="s">
        <v>161</v>
      </c>
      <c r="N335" s="6" t="s">
        <v>161</v>
      </c>
    </row>
    <row r="336" spans="1:15" x14ac:dyDescent="0.25">
      <c r="A336" s="6" t="s">
        <v>1123</v>
      </c>
      <c r="B336">
        <v>335</v>
      </c>
      <c r="C336" t="s">
        <v>8</v>
      </c>
      <c r="D336" t="s">
        <v>1185</v>
      </c>
      <c r="E336" t="s">
        <v>1185</v>
      </c>
      <c r="F336" t="s">
        <v>594</v>
      </c>
      <c r="G336" s="6" t="s">
        <v>981</v>
      </c>
      <c r="H336" s="3" t="s">
        <v>658</v>
      </c>
      <c r="I336" s="8" t="s">
        <v>657</v>
      </c>
      <c r="J336" s="12">
        <v>1696</v>
      </c>
      <c r="K336" t="s">
        <v>1192</v>
      </c>
      <c r="L336" t="s">
        <v>1076</v>
      </c>
      <c r="M336" t="s">
        <v>660</v>
      </c>
      <c r="N336" s="6" t="s">
        <v>661</v>
      </c>
      <c r="O336" t="s">
        <v>49</v>
      </c>
    </row>
    <row r="337" spans="1:15" x14ac:dyDescent="0.25">
      <c r="A337" s="6" t="s">
        <v>1123</v>
      </c>
      <c r="B337">
        <v>336</v>
      </c>
      <c r="C337" t="s">
        <v>1185</v>
      </c>
      <c r="D337" t="str">
        <f t="shared" ref="D337:D349" si="12">IF(C337="No Certain Date","",IF(C337&lt;&gt;"","Probable Date Not Required",""))</f>
        <v>Probable Date Not Required</v>
      </c>
      <c r="E337" t="s">
        <v>1185</v>
      </c>
      <c r="F337" t="s">
        <v>1136</v>
      </c>
      <c r="G337" s="6" t="s">
        <v>1135</v>
      </c>
      <c r="H337" s="3" t="s">
        <v>1193</v>
      </c>
      <c r="I337" s="8" t="s">
        <v>1194</v>
      </c>
      <c r="J337" s="12">
        <v>1620</v>
      </c>
      <c r="K337" t="s">
        <v>1195</v>
      </c>
      <c r="L337" t="s">
        <v>161</v>
      </c>
      <c r="M337" t="s">
        <v>1196</v>
      </c>
      <c r="N337" s="3" t="s">
        <v>1197</v>
      </c>
    </row>
    <row r="338" spans="1:15" x14ac:dyDescent="0.25">
      <c r="A338" s="6" t="s">
        <v>1123</v>
      </c>
      <c r="B338">
        <v>337</v>
      </c>
      <c r="C338" t="s">
        <v>1186</v>
      </c>
      <c r="D338" t="str">
        <f t="shared" si="12"/>
        <v>Probable Date Not Required</v>
      </c>
      <c r="E338" t="s">
        <v>1186</v>
      </c>
      <c r="F338" t="s">
        <v>9</v>
      </c>
      <c r="G338" s="6" t="s">
        <v>1189</v>
      </c>
      <c r="H338" s="3" t="s">
        <v>150</v>
      </c>
      <c r="I338" s="8" t="s">
        <v>18</v>
      </c>
      <c r="J338" s="12" t="s">
        <v>161</v>
      </c>
      <c r="K338" t="s">
        <v>1198</v>
      </c>
      <c r="L338" t="s">
        <v>161</v>
      </c>
      <c r="M338" t="s">
        <v>161</v>
      </c>
      <c r="N338" s="6" t="s">
        <v>161</v>
      </c>
    </row>
    <row r="339" spans="1:15" x14ac:dyDescent="0.25">
      <c r="A339" s="6" t="s">
        <v>1123</v>
      </c>
      <c r="B339">
        <v>338</v>
      </c>
      <c r="C339" t="s">
        <v>1187</v>
      </c>
      <c r="D339" t="str">
        <f t="shared" si="12"/>
        <v>Probable Date Not Required</v>
      </c>
      <c r="E339" t="s">
        <v>1187</v>
      </c>
      <c r="F339" t="s">
        <v>107</v>
      </c>
      <c r="G339" s="6" t="s">
        <v>352</v>
      </c>
      <c r="H339" s="3" t="s">
        <v>149</v>
      </c>
      <c r="I339" s="8" t="s">
        <v>149</v>
      </c>
      <c r="J339" s="12" t="s">
        <v>161</v>
      </c>
      <c r="K339" t="s">
        <v>149</v>
      </c>
      <c r="L339" t="s">
        <v>161</v>
      </c>
      <c r="M339" t="s">
        <v>161</v>
      </c>
      <c r="N339" s="6" t="s">
        <v>161</v>
      </c>
    </row>
    <row r="340" spans="1:15" x14ac:dyDescent="0.25">
      <c r="A340" s="6" t="s">
        <v>1199</v>
      </c>
      <c r="B340">
        <v>339</v>
      </c>
      <c r="C340" t="s">
        <v>1200</v>
      </c>
      <c r="D340" t="str">
        <f t="shared" si="12"/>
        <v>Probable Date Not Required</v>
      </c>
      <c r="E340" t="s">
        <v>1200</v>
      </c>
      <c r="F340" t="s">
        <v>1206</v>
      </c>
      <c r="G340" s="6" t="s">
        <v>1208</v>
      </c>
      <c r="H340" s="3" t="s">
        <v>1211</v>
      </c>
      <c r="I340" s="8" t="s">
        <v>1212</v>
      </c>
      <c r="J340" s="12">
        <v>1586</v>
      </c>
      <c r="K340" t="s">
        <v>1213</v>
      </c>
      <c r="L340" t="s">
        <v>1214</v>
      </c>
      <c r="M340" t="s">
        <v>1215</v>
      </c>
      <c r="N340" s="3" t="s">
        <v>1216</v>
      </c>
      <c r="O340" t="s">
        <v>1217</v>
      </c>
    </row>
    <row r="341" spans="1:15" x14ac:dyDescent="0.25">
      <c r="A341" s="6" t="s">
        <v>1199</v>
      </c>
      <c r="B341">
        <v>340</v>
      </c>
      <c r="C341" t="s">
        <v>1201</v>
      </c>
      <c r="D341" t="str">
        <f t="shared" si="12"/>
        <v>Probable Date Not Required</v>
      </c>
      <c r="E341" t="s">
        <v>1201</v>
      </c>
      <c r="F341" t="s">
        <v>586</v>
      </c>
      <c r="G341" s="6" t="s">
        <v>1209</v>
      </c>
      <c r="H341" s="3" t="s">
        <v>198</v>
      </c>
      <c r="I341" s="8" t="s">
        <v>198</v>
      </c>
      <c r="J341" s="12" t="s">
        <v>161</v>
      </c>
      <c r="K341" t="s">
        <v>1190</v>
      </c>
      <c r="L341" t="s">
        <v>161</v>
      </c>
      <c r="M341" t="s">
        <v>161</v>
      </c>
      <c r="N341" s="6" t="s">
        <v>161</v>
      </c>
    </row>
    <row r="342" spans="1:15" x14ac:dyDescent="0.25">
      <c r="A342" s="6" t="s">
        <v>1199</v>
      </c>
      <c r="B342">
        <v>341</v>
      </c>
      <c r="C342" t="s">
        <v>1202</v>
      </c>
      <c r="D342" t="str">
        <f t="shared" si="12"/>
        <v>Probable Date Not Required</v>
      </c>
      <c r="E342" t="s">
        <v>1202</v>
      </c>
      <c r="F342" t="s">
        <v>586</v>
      </c>
      <c r="G342" s="6" t="s">
        <v>1209</v>
      </c>
      <c r="H342" s="3" t="s">
        <v>680</v>
      </c>
      <c r="I342" s="8" t="s">
        <v>681</v>
      </c>
      <c r="J342" s="12">
        <v>1684</v>
      </c>
      <c r="K342" t="s">
        <v>1218</v>
      </c>
      <c r="L342" t="s">
        <v>165</v>
      </c>
      <c r="M342" t="s">
        <v>161</v>
      </c>
      <c r="N342" s="3" t="s">
        <v>683</v>
      </c>
      <c r="O342" t="s">
        <v>49</v>
      </c>
    </row>
    <row r="343" spans="1:15" x14ac:dyDescent="0.25">
      <c r="A343" s="6" t="s">
        <v>1199</v>
      </c>
      <c r="B343">
        <v>342</v>
      </c>
      <c r="C343" t="s">
        <v>1203</v>
      </c>
      <c r="D343" t="str">
        <f t="shared" si="12"/>
        <v>Probable Date Not Required</v>
      </c>
      <c r="E343" t="s">
        <v>1203</v>
      </c>
      <c r="F343" t="s">
        <v>586</v>
      </c>
      <c r="G343" s="6" t="s">
        <v>1209</v>
      </c>
      <c r="H343" s="3" t="s">
        <v>468</v>
      </c>
      <c r="I343" s="8" t="s">
        <v>671</v>
      </c>
      <c r="J343" s="12">
        <v>1673</v>
      </c>
      <c r="K343" t="s">
        <v>1219</v>
      </c>
      <c r="L343" t="s">
        <v>161</v>
      </c>
      <c r="M343" t="s">
        <v>673</v>
      </c>
      <c r="N343" s="6" t="s">
        <v>674</v>
      </c>
    </row>
    <row r="344" spans="1:15" x14ac:dyDescent="0.25">
      <c r="A344" s="6" t="s">
        <v>1199</v>
      </c>
      <c r="B344">
        <v>343</v>
      </c>
      <c r="C344" t="s">
        <v>1204</v>
      </c>
      <c r="D344" t="str">
        <f t="shared" si="12"/>
        <v>Probable Date Not Required</v>
      </c>
      <c r="E344" t="s">
        <v>1204</v>
      </c>
      <c r="F344" t="s">
        <v>1207</v>
      </c>
      <c r="G344" s="6" t="s">
        <v>1210</v>
      </c>
      <c r="H344" s="3" t="s">
        <v>1221</v>
      </c>
      <c r="I344" s="8" t="s">
        <v>1222</v>
      </c>
      <c r="J344" s="12">
        <v>1669</v>
      </c>
      <c r="K344" t="s">
        <v>1220</v>
      </c>
      <c r="L344" t="s">
        <v>161</v>
      </c>
      <c r="M344" t="s">
        <v>1223</v>
      </c>
      <c r="N344" s="3" t="s">
        <v>1224</v>
      </c>
    </row>
    <row r="345" spans="1:15" x14ac:dyDescent="0.25">
      <c r="A345" s="6" t="s">
        <v>1199</v>
      </c>
      <c r="B345">
        <v>344</v>
      </c>
      <c r="C345" t="s">
        <v>1204</v>
      </c>
      <c r="D345" t="str">
        <f t="shared" si="12"/>
        <v>Probable Date Not Required</v>
      </c>
      <c r="E345" t="s">
        <v>1204</v>
      </c>
      <c r="F345" t="s">
        <v>1207</v>
      </c>
      <c r="G345" s="6" t="s">
        <v>1210</v>
      </c>
      <c r="H345" s="3" t="s">
        <v>388</v>
      </c>
      <c r="I345" s="8" t="s">
        <v>206</v>
      </c>
      <c r="J345" s="12" t="s">
        <v>1939</v>
      </c>
      <c r="K345" t="s">
        <v>1225</v>
      </c>
      <c r="L345" t="s">
        <v>941</v>
      </c>
      <c r="M345" t="s">
        <v>205</v>
      </c>
      <c r="N345" s="6" t="s">
        <v>207</v>
      </c>
      <c r="O345" t="s">
        <v>49</v>
      </c>
    </row>
    <row r="346" spans="1:15" x14ac:dyDescent="0.25">
      <c r="A346" s="6" t="s">
        <v>1199</v>
      </c>
      <c r="B346">
        <v>345</v>
      </c>
      <c r="C346" t="s">
        <v>1205</v>
      </c>
      <c r="D346" t="str">
        <f t="shared" si="12"/>
        <v>Probable Date Not Required</v>
      </c>
      <c r="E346" t="s">
        <v>1205</v>
      </c>
      <c r="F346" t="s">
        <v>107</v>
      </c>
      <c r="G346" s="6" t="s">
        <v>352</v>
      </c>
      <c r="H346" s="3" t="s">
        <v>149</v>
      </c>
      <c r="I346" s="8" t="s">
        <v>149</v>
      </c>
      <c r="J346" s="12" t="s">
        <v>161</v>
      </c>
      <c r="K346" t="s">
        <v>149</v>
      </c>
      <c r="L346" t="s">
        <v>1226</v>
      </c>
      <c r="M346" t="s">
        <v>161</v>
      </c>
      <c r="N346" s="3" t="s">
        <v>161</v>
      </c>
    </row>
    <row r="347" spans="1:15" x14ac:dyDescent="0.25">
      <c r="A347" s="6" t="s">
        <v>1199</v>
      </c>
      <c r="B347">
        <v>346</v>
      </c>
      <c r="C347" t="s">
        <v>1205</v>
      </c>
      <c r="D347" t="str">
        <f t="shared" si="12"/>
        <v>Probable Date Not Required</v>
      </c>
      <c r="E347" t="s">
        <v>1205</v>
      </c>
      <c r="F347" t="s">
        <v>107</v>
      </c>
      <c r="G347" s="6" t="s">
        <v>352</v>
      </c>
      <c r="H347" s="3" t="s">
        <v>149</v>
      </c>
      <c r="I347" s="8" t="s">
        <v>149</v>
      </c>
      <c r="J347" s="12" t="s">
        <v>161</v>
      </c>
      <c r="K347" t="s">
        <v>149</v>
      </c>
      <c r="L347" t="s">
        <v>1227</v>
      </c>
      <c r="M347" t="s">
        <v>161</v>
      </c>
      <c r="N347" s="6" t="s">
        <v>161</v>
      </c>
    </row>
    <row r="348" spans="1:15" ht="15.75" customHeight="1" x14ac:dyDescent="0.25">
      <c r="A348" s="6" t="s">
        <v>1199</v>
      </c>
      <c r="B348">
        <v>347</v>
      </c>
      <c r="C348" t="s">
        <v>1228</v>
      </c>
      <c r="D348" t="str">
        <f t="shared" si="12"/>
        <v>Probable Date Not Required</v>
      </c>
      <c r="E348" t="s">
        <v>1228</v>
      </c>
      <c r="F348" t="s">
        <v>167</v>
      </c>
      <c r="G348" s="6" t="s">
        <v>980</v>
      </c>
      <c r="H348" s="3" t="s">
        <v>331</v>
      </c>
      <c r="I348" s="8" t="s">
        <v>332</v>
      </c>
      <c r="J348" s="12">
        <v>1673</v>
      </c>
      <c r="K348" t="s">
        <v>1237</v>
      </c>
      <c r="L348" t="s">
        <v>1422</v>
      </c>
      <c r="M348" t="s">
        <v>161</v>
      </c>
      <c r="N348" s="3" t="s">
        <v>333</v>
      </c>
    </row>
    <row r="349" spans="1:15" ht="15.75" customHeight="1" x14ac:dyDescent="0.25">
      <c r="A349" s="6" t="s">
        <v>1199</v>
      </c>
      <c r="B349">
        <v>348</v>
      </c>
      <c r="C349" t="s">
        <v>1229</v>
      </c>
      <c r="D349" t="str">
        <f t="shared" si="12"/>
        <v>Probable Date Not Required</v>
      </c>
      <c r="E349" t="s">
        <v>1229</v>
      </c>
      <c r="F349" t="s">
        <v>167</v>
      </c>
      <c r="G349" s="6" t="s">
        <v>168</v>
      </c>
      <c r="H349" s="3" t="s">
        <v>388</v>
      </c>
      <c r="I349" s="7" t="s">
        <v>1238</v>
      </c>
      <c r="J349" s="12">
        <v>1663</v>
      </c>
      <c r="K349" t="s">
        <v>1239</v>
      </c>
      <c r="L349" t="s">
        <v>161</v>
      </c>
      <c r="M349" t="s">
        <v>1240</v>
      </c>
      <c r="N349" s="3" t="s">
        <v>1241</v>
      </c>
    </row>
    <row r="350" spans="1:15" ht="15.75" customHeight="1" x14ac:dyDescent="0.25">
      <c r="A350" s="6" t="s">
        <v>1199</v>
      </c>
      <c r="B350">
        <v>349</v>
      </c>
      <c r="C350" t="s">
        <v>8</v>
      </c>
      <c r="D350" t="s">
        <v>1229</v>
      </c>
      <c r="E350" t="s">
        <v>1229</v>
      </c>
      <c r="F350" t="s">
        <v>167</v>
      </c>
      <c r="G350" s="6" t="s">
        <v>168</v>
      </c>
      <c r="H350" s="3" t="s">
        <v>1242</v>
      </c>
      <c r="I350" s="7" t="s">
        <v>1243</v>
      </c>
      <c r="J350" s="12">
        <v>1687</v>
      </c>
      <c r="K350" t="s">
        <v>1244</v>
      </c>
      <c r="L350" t="s">
        <v>1245</v>
      </c>
      <c r="M350" t="s">
        <v>161</v>
      </c>
      <c r="N350" s="3" t="s">
        <v>1246</v>
      </c>
    </row>
    <row r="351" spans="1:15" ht="15.75" customHeight="1" x14ac:dyDescent="0.25">
      <c r="A351" s="6" t="s">
        <v>1199</v>
      </c>
      <c r="B351">
        <v>350</v>
      </c>
      <c r="C351" t="s">
        <v>1230</v>
      </c>
      <c r="D351" t="str">
        <f t="shared" ref="D351:D372" si="13">IF(C351="No Certain Date","",IF(C351&lt;&gt;"","Probable Date Not Required",""))</f>
        <v>Probable Date Not Required</v>
      </c>
      <c r="E351" t="s">
        <v>1230</v>
      </c>
      <c r="F351" t="s">
        <v>586</v>
      </c>
      <c r="G351" s="6" t="s">
        <v>1235</v>
      </c>
      <c r="H351" s="3" t="s">
        <v>1247</v>
      </c>
      <c r="I351" s="7" t="s">
        <v>1248</v>
      </c>
      <c r="J351" s="12">
        <v>1665</v>
      </c>
      <c r="K351" t="s">
        <v>1249</v>
      </c>
      <c r="L351" t="s">
        <v>1250</v>
      </c>
      <c r="M351" t="s">
        <v>1251</v>
      </c>
      <c r="N351" t="s">
        <v>1252</v>
      </c>
    </row>
    <row r="352" spans="1:15" x14ac:dyDescent="0.25">
      <c r="A352" s="6" t="s">
        <v>1199</v>
      </c>
      <c r="B352">
        <v>351</v>
      </c>
      <c r="C352" t="s">
        <v>1230</v>
      </c>
      <c r="D352" t="str">
        <f t="shared" si="13"/>
        <v>Probable Date Not Required</v>
      </c>
      <c r="E352" t="s">
        <v>1230</v>
      </c>
      <c r="F352" t="s">
        <v>9</v>
      </c>
      <c r="G352" s="6" t="s">
        <v>1057</v>
      </c>
      <c r="H352" s="3" t="s">
        <v>150</v>
      </c>
      <c r="I352" s="7" t="s">
        <v>18</v>
      </c>
      <c r="J352" s="12" t="s">
        <v>161</v>
      </c>
      <c r="K352" t="s">
        <v>1253</v>
      </c>
      <c r="L352" t="s">
        <v>161</v>
      </c>
      <c r="M352" t="s">
        <v>161</v>
      </c>
      <c r="N352" s="3" t="s">
        <v>161</v>
      </c>
    </row>
    <row r="353" spans="1:15" x14ac:dyDescent="0.25">
      <c r="A353" s="6" t="s">
        <v>1199</v>
      </c>
      <c r="B353">
        <v>352</v>
      </c>
      <c r="C353" t="s">
        <v>1231</v>
      </c>
      <c r="D353" t="str">
        <f t="shared" si="13"/>
        <v>Probable Date Not Required</v>
      </c>
      <c r="E353" t="s">
        <v>1231</v>
      </c>
      <c r="F353" t="s">
        <v>1207</v>
      </c>
      <c r="G353" s="6" t="s">
        <v>1236</v>
      </c>
      <c r="H353" s="3" t="s">
        <v>159</v>
      </c>
      <c r="I353" s="8" t="s">
        <v>158</v>
      </c>
      <c r="J353" s="12">
        <v>1657</v>
      </c>
      <c r="K353" t="s">
        <v>1254</v>
      </c>
      <c r="L353" t="s">
        <v>1255</v>
      </c>
      <c r="M353" t="s">
        <v>161</v>
      </c>
      <c r="N353" s="3" t="s">
        <v>541</v>
      </c>
    </row>
    <row r="354" spans="1:15" ht="15.75" customHeight="1" x14ac:dyDescent="0.25">
      <c r="A354" s="6" t="s">
        <v>1199</v>
      </c>
      <c r="B354">
        <v>353</v>
      </c>
      <c r="C354" t="s">
        <v>1232</v>
      </c>
      <c r="D354" t="str">
        <f t="shared" si="13"/>
        <v>Probable Date Not Required</v>
      </c>
      <c r="E354" t="s">
        <v>1232</v>
      </c>
      <c r="F354" t="s">
        <v>586</v>
      </c>
      <c r="G354" s="6" t="s">
        <v>1235</v>
      </c>
      <c r="H354" s="3" t="s">
        <v>821</v>
      </c>
      <c r="I354" s="8" t="s">
        <v>822</v>
      </c>
      <c r="J354" s="12">
        <v>1688</v>
      </c>
      <c r="K354" t="s">
        <v>1256</v>
      </c>
      <c r="L354" t="s">
        <v>1257</v>
      </c>
      <c r="M354" t="s">
        <v>825</v>
      </c>
      <c r="N354" s="3" t="s">
        <v>826</v>
      </c>
    </row>
    <row r="355" spans="1:15" ht="15.75" customHeight="1" x14ac:dyDescent="0.25">
      <c r="A355" s="6" t="s">
        <v>1199</v>
      </c>
      <c r="B355">
        <v>354</v>
      </c>
      <c r="C355" t="s">
        <v>1232</v>
      </c>
      <c r="D355" t="str">
        <f t="shared" si="13"/>
        <v>Probable Date Not Required</v>
      </c>
      <c r="E355" t="s">
        <v>1232</v>
      </c>
      <c r="F355" t="s">
        <v>586</v>
      </c>
      <c r="G355" s="6" t="s">
        <v>1235</v>
      </c>
      <c r="H355" s="3" t="s">
        <v>195</v>
      </c>
      <c r="I355" s="7" t="s">
        <v>1261</v>
      </c>
      <c r="J355" s="12">
        <v>1642</v>
      </c>
      <c r="K355" t="s">
        <v>1262</v>
      </c>
      <c r="L355" t="s">
        <v>1263</v>
      </c>
      <c r="M355" t="s">
        <v>1264</v>
      </c>
      <c r="N355" s="3" t="s">
        <v>1265</v>
      </c>
    </row>
    <row r="356" spans="1:15" ht="15.75" customHeight="1" x14ac:dyDescent="0.25">
      <c r="A356" s="6" t="s">
        <v>1199</v>
      </c>
      <c r="B356">
        <v>355</v>
      </c>
      <c r="C356" t="s">
        <v>1233</v>
      </c>
      <c r="D356" t="str">
        <f t="shared" si="13"/>
        <v>Probable Date Not Required</v>
      </c>
      <c r="E356" t="s">
        <v>1233</v>
      </c>
      <c r="F356" t="s">
        <v>1260</v>
      </c>
      <c r="G356" s="6" t="s">
        <v>1259</v>
      </c>
      <c r="H356" s="3" t="s">
        <v>1266</v>
      </c>
      <c r="I356" s="7" t="s">
        <v>1267</v>
      </c>
      <c r="J356" s="12">
        <v>1699</v>
      </c>
      <c r="K356" t="s">
        <v>1268</v>
      </c>
      <c r="L356" t="s">
        <v>1269</v>
      </c>
      <c r="M356" t="s">
        <v>1270</v>
      </c>
      <c r="N356" s="3" t="s">
        <v>1271</v>
      </c>
    </row>
    <row r="357" spans="1:15" ht="15.75" customHeight="1" x14ac:dyDescent="0.25">
      <c r="A357" s="6" t="s">
        <v>1199</v>
      </c>
      <c r="B357">
        <v>356</v>
      </c>
      <c r="C357" t="s">
        <v>1234</v>
      </c>
      <c r="D357" t="str">
        <f t="shared" si="13"/>
        <v>Probable Date Not Required</v>
      </c>
      <c r="E357" t="s">
        <v>1234</v>
      </c>
      <c r="F357" t="s">
        <v>167</v>
      </c>
      <c r="G357" s="6" t="s">
        <v>168</v>
      </c>
      <c r="H357" s="3" t="s">
        <v>1272</v>
      </c>
      <c r="I357" s="7" t="s">
        <v>1273</v>
      </c>
      <c r="J357" s="12">
        <v>1573</v>
      </c>
      <c r="K357" t="s">
        <v>1274</v>
      </c>
      <c r="L357" t="s">
        <v>1275</v>
      </c>
      <c r="M357" t="s">
        <v>1276</v>
      </c>
      <c r="N357" s="3" t="s">
        <v>1277</v>
      </c>
    </row>
    <row r="358" spans="1:15" ht="15.75" customHeight="1" x14ac:dyDescent="0.25">
      <c r="A358" s="6" t="s">
        <v>1199</v>
      </c>
      <c r="B358">
        <v>357</v>
      </c>
      <c r="C358" t="s">
        <v>1278</v>
      </c>
      <c r="D358" t="str">
        <f t="shared" si="13"/>
        <v>Probable Date Not Required</v>
      </c>
      <c r="E358" t="s">
        <v>1278</v>
      </c>
      <c r="F358" t="s">
        <v>537</v>
      </c>
      <c r="G358" s="6" t="s">
        <v>1188</v>
      </c>
      <c r="H358" s="3" t="s">
        <v>149</v>
      </c>
      <c r="I358" s="7" t="s">
        <v>149</v>
      </c>
      <c r="J358" s="12" t="s">
        <v>161</v>
      </c>
      <c r="K358" t="s">
        <v>149</v>
      </c>
      <c r="L358" t="s">
        <v>161</v>
      </c>
      <c r="M358" t="s">
        <v>161</v>
      </c>
      <c r="N358" s="3" t="s">
        <v>161</v>
      </c>
    </row>
    <row r="359" spans="1:15" x14ac:dyDescent="0.25">
      <c r="A359" s="6" t="s">
        <v>1199</v>
      </c>
      <c r="B359">
        <v>358</v>
      </c>
      <c r="C359" t="s">
        <v>1278</v>
      </c>
      <c r="D359" t="str">
        <f t="shared" si="13"/>
        <v>Probable Date Not Required</v>
      </c>
      <c r="E359" t="s">
        <v>1278</v>
      </c>
      <c r="F359" t="s">
        <v>537</v>
      </c>
      <c r="G359" s="6" t="s">
        <v>1188</v>
      </c>
      <c r="H359" s="3" t="s">
        <v>1027</v>
      </c>
      <c r="I359" s="8" t="s">
        <v>1037</v>
      </c>
      <c r="J359" s="12">
        <v>1641</v>
      </c>
      <c r="K359" t="s">
        <v>1293</v>
      </c>
      <c r="L359" t="s">
        <v>1031</v>
      </c>
      <c r="M359" t="s">
        <v>161</v>
      </c>
      <c r="N359" s="3" t="s">
        <v>1040</v>
      </c>
    </row>
    <row r="360" spans="1:15" x14ac:dyDescent="0.25">
      <c r="A360" s="6" t="s">
        <v>1199</v>
      </c>
      <c r="B360">
        <v>359</v>
      </c>
      <c r="C360" t="s">
        <v>1279</v>
      </c>
      <c r="D360" t="str">
        <f t="shared" si="13"/>
        <v>Probable Date Not Required</v>
      </c>
      <c r="E360" t="s">
        <v>1279</v>
      </c>
      <c r="F360" t="s">
        <v>586</v>
      </c>
      <c r="G360" s="6" t="s">
        <v>1290</v>
      </c>
      <c r="H360" s="3" t="s">
        <v>680</v>
      </c>
      <c r="I360" s="8" t="s">
        <v>681</v>
      </c>
      <c r="J360" s="12">
        <v>1684</v>
      </c>
      <c r="K360" t="s">
        <v>1294</v>
      </c>
      <c r="L360" t="s">
        <v>165</v>
      </c>
      <c r="M360" t="s">
        <v>161</v>
      </c>
      <c r="N360" s="3" t="s">
        <v>683</v>
      </c>
    </row>
    <row r="361" spans="1:15" x14ac:dyDescent="0.25">
      <c r="A361" s="6" t="s">
        <v>1199</v>
      </c>
      <c r="B361">
        <v>360</v>
      </c>
      <c r="C361" t="s">
        <v>1280</v>
      </c>
      <c r="D361" t="str">
        <f t="shared" si="13"/>
        <v>Probable Date Not Required</v>
      </c>
      <c r="E361" t="s">
        <v>1280</v>
      </c>
      <c r="F361" t="s">
        <v>586</v>
      </c>
      <c r="G361" s="6" t="s">
        <v>1235</v>
      </c>
      <c r="H361" s="3" t="s">
        <v>232</v>
      </c>
      <c r="I361" s="7" t="s">
        <v>232</v>
      </c>
      <c r="J361" s="12" t="s">
        <v>161</v>
      </c>
      <c r="K361" t="s">
        <v>1297</v>
      </c>
      <c r="L361" t="s">
        <v>1296</v>
      </c>
      <c r="M361" t="s">
        <v>161</v>
      </c>
      <c r="N361" s="3" t="s">
        <v>161</v>
      </c>
      <c r="O361" t="s">
        <v>1298</v>
      </c>
    </row>
    <row r="362" spans="1:15" x14ac:dyDescent="0.25">
      <c r="A362" s="6" t="s">
        <v>1199</v>
      </c>
      <c r="B362">
        <v>361</v>
      </c>
      <c r="C362" t="s">
        <v>1281</v>
      </c>
      <c r="D362" t="str">
        <f t="shared" si="13"/>
        <v>Probable Date Not Required</v>
      </c>
      <c r="E362" t="s">
        <v>1281</v>
      </c>
      <c r="F362" t="s">
        <v>167</v>
      </c>
      <c r="G362" s="6" t="s">
        <v>168</v>
      </c>
      <c r="H362" s="3" t="s">
        <v>821</v>
      </c>
      <c r="I362" s="8" t="s">
        <v>822</v>
      </c>
      <c r="J362" s="12">
        <v>1688</v>
      </c>
      <c r="K362" t="s">
        <v>1299</v>
      </c>
      <c r="L362" t="s">
        <v>1257</v>
      </c>
      <c r="M362" t="s">
        <v>825</v>
      </c>
      <c r="N362" s="3" t="s">
        <v>826</v>
      </c>
    </row>
    <row r="363" spans="1:15" x14ac:dyDescent="0.25">
      <c r="A363" s="6" t="s">
        <v>1199</v>
      </c>
      <c r="B363">
        <v>362</v>
      </c>
      <c r="C363" t="s">
        <v>1282</v>
      </c>
      <c r="D363" t="str">
        <f t="shared" si="13"/>
        <v>Probable Date Not Required</v>
      </c>
      <c r="E363" t="s">
        <v>1282</v>
      </c>
      <c r="F363" t="s">
        <v>586</v>
      </c>
      <c r="G363" s="6" t="s">
        <v>1235</v>
      </c>
      <c r="H363" s="3" t="s">
        <v>232</v>
      </c>
      <c r="I363" s="8" t="s">
        <v>232</v>
      </c>
      <c r="J363" s="12" t="s">
        <v>161</v>
      </c>
      <c r="K363" t="s">
        <v>1300</v>
      </c>
      <c r="L363" t="s">
        <v>1301</v>
      </c>
      <c r="M363" t="s">
        <v>161</v>
      </c>
      <c r="N363" s="3" t="s">
        <v>161</v>
      </c>
    </row>
    <row r="364" spans="1:15" x14ac:dyDescent="0.25">
      <c r="A364" s="6" t="s">
        <v>1199</v>
      </c>
      <c r="B364">
        <v>363</v>
      </c>
      <c r="C364" t="s">
        <v>1283</v>
      </c>
      <c r="D364" t="str">
        <f t="shared" si="13"/>
        <v>Probable Date Not Required</v>
      </c>
      <c r="E364" t="s">
        <v>1283</v>
      </c>
      <c r="F364" t="s">
        <v>1206</v>
      </c>
      <c r="G364" s="6" t="s">
        <v>1291</v>
      </c>
      <c r="H364" s="3" t="s">
        <v>1211</v>
      </c>
      <c r="I364" s="8" t="s">
        <v>1212</v>
      </c>
      <c r="J364" s="12">
        <v>1586</v>
      </c>
      <c r="K364" t="s">
        <v>1302</v>
      </c>
      <c r="L364" t="s">
        <v>1214</v>
      </c>
      <c r="M364" t="s">
        <v>1215</v>
      </c>
      <c r="N364" s="3" t="s">
        <v>1216</v>
      </c>
    </row>
    <row r="365" spans="1:15" x14ac:dyDescent="0.25">
      <c r="A365" s="6" t="s">
        <v>1199</v>
      </c>
      <c r="B365">
        <v>364</v>
      </c>
      <c r="C365" t="s">
        <v>1284</v>
      </c>
      <c r="D365" t="str">
        <f t="shared" si="13"/>
        <v>Probable Date Not Required</v>
      </c>
      <c r="E365" t="s">
        <v>1284</v>
      </c>
      <c r="F365" t="s">
        <v>167</v>
      </c>
      <c r="G365" s="6" t="s">
        <v>168</v>
      </c>
      <c r="H365" s="3" t="s">
        <v>685</v>
      </c>
      <c r="I365" s="8" t="s">
        <v>686</v>
      </c>
      <c r="J365" s="12" t="s">
        <v>1943</v>
      </c>
      <c r="K365" t="s">
        <v>1303</v>
      </c>
      <c r="L365" t="s">
        <v>1349</v>
      </c>
      <c r="M365" s="4" t="s">
        <v>688</v>
      </c>
      <c r="N365" s="3" t="s">
        <v>689</v>
      </c>
      <c r="O365" s="3" t="s">
        <v>49</v>
      </c>
    </row>
    <row r="366" spans="1:15" x14ac:dyDescent="0.25">
      <c r="A366" s="6" t="s">
        <v>1199</v>
      </c>
      <c r="B366">
        <v>365</v>
      </c>
      <c r="C366" t="s">
        <v>1285</v>
      </c>
      <c r="D366" t="str">
        <f t="shared" si="13"/>
        <v>Probable Date Not Required</v>
      </c>
      <c r="E366" t="s">
        <v>1285</v>
      </c>
      <c r="F366" t="s">
        <v>1206</v>
      </c>
      <c r="G366" s="6" t="s">
        <v>1291</v>
      </c>
      <c r="H366" s="3" t="s">
        <v>596</v>
      </c>
      <c r="I366" s="8" t="s">
        <v>597</v>
      </c>
      <c r="J366" s="12">
        <v>1566</v>
      </c>
      <c r="K366" t="s">
        <v>1305</v>
      </c>
      <c r="L366" t="s">
        <v>1304</v>
      </c>
      <c r="M366" t="s">
        <v>599</v>
      </c>
      <c r="N366" s="3" t="s">
        <v>600</v>
      </c>
    </row>
    <row r="367" spans="1:15" x14ac:dyDescent="0.25">
      <c r="A367" s="6" t="s">
        <v>1199</v>
      </c>
      <c r="B367">
        <v>366</v>
      </c>
      <c r="C367" t="s">
        <v>1286</v>
      </c>
      <c r="D367" t="str">
        <f t="shared" si="13"/>
        <v>Probable Date Not Required</v>
      </c>
      <c r="E367" t="s">
        <v>1286</v>
      </c>
      <c r="F367" t="s">
        <v>1260</v>
      </c>
      <c r="G367" s="6" t="s">
        <v>1292</v>
      </c>
      <c r="H367" s="3" t="s">
        <v>147</v>
      </c>
      <c r="I367" s="8" t="s">
        <v>130</v>
      </c>
      <c r="J367" s="12">
        <v>1690</v>
      </c>
      <c r="K367" t="s">
        <v>1306</v>
      </c>
      <c r="L367" t="s">
        <v>1336</v>
      </c>
      <c r="M367" t="s">
        <v>1097</v>
      </c>
      <c r="N367" s="8" t="s">
        <v>1098</v>
      </c>
      <c r="O367" t="s">
        <v>49</v>
      </c>
    </row>
    <row r="368" spans="1:15" x14ac:dyDescent="0.25">
      <c r="A368" s="6" t="s">
        <v>1199</v>
      </c>
      <c r="B368">
        <v>367</v>
      </c>
      <c r="C368" t="s">
        <v>1286</v>
      </c>
      <c r="D368" t="str">
        <f t="shared" si="13"/>
        <v>Probable Date Not Required</v>
      </c>
      <c r="E368" t="s">
        <v>1286</v>
      </c>
      <c r="F368" t="s">
        <v>1260</v>
      </c>
      <c r="G368" s="6" t="s">
        <v>1292</v>
      </c>
      <c r="H368" s="3" t="s">
        <v>198</v>
      </c>
      <c r="I368" s="8" t="s">
        <v>198</v>
      </c>
      <c r="J368" s="12" t="s">
        <v>161</v>
      </c>
      <c r="K368" t="s">
        <v>1118</v>
      </c>
      <c r="L368" t="s">
        <v>161</v>
      </c>
      <c r="M368" t="s">
        <v>161</v>
      </c>
      <c r="N368" s="3" t="s">
        <v>161</v>
      </c>
    </row>
    <row r="369" spans="1:15" ht="15.75" customHeight="1" x14ac:dyDescent="0.25">
      <c r="A369" s="6" t="s">
        <v>1199</v>
      </c>
      <c r="B369">
        <v>368</v>
      </c>
      <c r="C369" t="s">
        <v>1287</v>
      </c>
      <c r="D369" t="str">
        <f t="shared" si="13"/>
        <v>Probable Date Not Required</v>
      </c>
      <c r="E369" t="s">
        <v>1287</v>
      </c>
      <c r="F369" t="s">
        <v>180</v>
      </c>
      <c r="G369" s="6" t="s">
        <v>181</v>
      </c>
      <c r="H369" s="3" t="s">
        <v>527</v>
      </c>
      <c r="I369" s="8" t="s">
        <v>528</v>
      </c>
      <c r="J369" s="12">
        <v>1683</v>
      </c>
      <c r="K369" t="s">
        <v>1307</v>
      </c>
      <c r="L369" t="s">
        <v>829</v>
      </c>
      <c r="M369" t="s">
        <v>533</v>
      </c>
      <c r="N369" s="6" t="s">
        <v>534</v>
      </c>
    </row>
    <row r="370" spans="1:15" ht="15.75" customHeight="1" x14ac:dyDescent="0.25">
      <c r="A370" s="6" t="s">
        <v>1199</v>
      </c>
      <c r="B370">
        <v>369</v>
      </c>
      <c r="C370" t="s">
        <v>1288</v>
      </c>
      <c r="D370" t="str">
        <f t="shared" si="13"/>
        <v>Probable Date Not Required</v>
      </c>
      <c r="E370" t="s">
        <v>1288</v>
      </c>
      <c r="F370" t="s">
        <v>594</v>
      </c>
      <c r="G370" s="6" t="s">
        <v>1062</v>
      </c>
      <c r="H370" s="3" t="s">
        <v>98</v>
      </c>
      <c r="I370" s="8" t="s">
        <v>1308</v>
      </c>
      <c r="J370" s="12">
        <v>1544</v>
      </c>
      <c r="K370" t="s">
        <v>1309</v>
      </c>
      <c r="L370" t="s">
        <v>1310</v>
      </c>
      <c r="M370" t="s">
        <v>631</v>
      </c>
      <c r="N370" s="3" t="s">
        <v>630</v>
      </c>
    </row>
    <row r="371" spans="1:15" ht="15.75" customHeight="1" x14ac:dyDescent="0.25">
      <c r="A371" s="6" t="s">
        <v>1199</v>
      </c>
      <c r="B371">
        <v>370</v>
      </c>
      <c r="C371" t="s">
        <v>1289</v>
      </c>
      <c r="D371" t="str">
        <f t="shared" si="13"/>
        <v>Probable Date Not Required</v>
      </c>
      <c r="E371" t="s">
        <v>1289</v>
      </c>
      <c r="F371" t="s">
        <v>167</v>
      </c>
      <c r="G371" s="6" t="s">
        <v>980</v>
      </c>
      <c r="H371" s="3" t="s">
        <v>232</v>
      </c>
      <c r="I371" s="8" t="s">
        <v>232</v>
      </c>
      <c r="J371" s="12" t="s">
        <v>161</v>
      </c>
      <c r="K371" t="s">
        <v>1311</v>
      </c>
      <c r="L371" t="s">
        <v>161</v>
      </c>
      <c r="M371" t="s">
        <v>161</v>
      </c>
      <c r="N371" s="3" t="s">
        <v>161</v>
      </c>
    </row>
    <row r="372" spans="1:15" x14ac:dyDescent="0.25">
      <c r="A372" s="6" t="s">
        <v>1199</v>
      </c>
      <c r="B372">
        <v>371</v>
      </c>
      <c r="C372" t="s">
        <v>1289</v>
      </c>
      <c r="D372" t="str">
        <f t="shared" si="13"/>
        <v>Probable Date Not Required</v>
      </c>
      <c r="E372" t="s">
        <v>1289</v>
      </c>
      <c r="F372" t="s">
        <v>167</v>
      </c>
      <c r="G372" s="6" t="s">
        <v>980</v>
      </c>
      <c r="H372" s="3" t="s">
        <v>388</v>
      </c>
      <c r="I372" s="7" t="s">
        <v>1238</v>
      </c>
      <c r="J372" s="12">
        <v>1663</v>
      </c>
      <c r="K372" t="s">
        <v>1312</v>
      </c>
      <c r="L372" t="s">
        <v>161</v>
      </c>
      <c r="M372" t="s">
        <v>1240</v>
      </c>
      <c r="N372" s="3" t="s">
        <v>1241</v>
      </c>
    </row>
    <row r="373" spans="1:15" x14ac:dyDescent="0.25">
      <c r="A373" s="6" t="s">
        <v>1199</v>
      </c>
      <c r="B373">
        <v>372</v>
      </c>
      <c r="C373" t="s">
        <v>8</v>
      </c>
      <c r="D373" t="s">
        <v>1289</v>
      </c>
      <c r="E373" t="s">
        <v>1289</v>
      </c>
      <c r="F373" t="s">
        <v>167</v>
      </c>
      <c r="G373" s="6" t="s">
        <v>980</v>
      </c>
      <c r="H373" s="3" t="s">
        <v>247</v>
      </c>
      <c r="I373" s="8" t="s">
        <v>248</v>
      </c>
      <c r="J373" s="12">
        <v>1636</v>
      </c>
      <c r="K373" t="s">
        <v>1313</v>
      </c>
      <c r="L373" t="s">
        <v>161</v>
      </c>
      <c r="M373" t="s">
        <v>250</v>
      </c>
      <c r="N373" s="3" t="s">
        <v>257</v>
      </c>
    </row>
    <row r="374" spans="1:15" x14ac:dyDescent="0.25">
      <c r="A374" s="6" t="s">
        <v>1199</v>
      </c>
      <c r="B374">
        <v>373</v>
      </c>
      <c r="C374" t="s">
        <v>8</v>
      </c>
      <c r="D374" t="s">
        <v>1289</v>
      </c>
      <c r="E374" t="s">
        <v>1289</v>
      </c>
      <c r="F374" t="s">
        <v>167</v>
      </c>
      <c r="G374" s="6" t="s">
        <v>980</v>
      </c>
      <c r="H374" s="3" t="s">
        <v>150</v>
      </c>
      <c r="I374" s="8" t="s">
        <v>18</v>
      </c>
      <c r="J374" s="12" t="s">
        <v>161</v>
      </c>
      <c r="K374" t="s">
        <v>1314</v>
      </c>
      <c r="L374" t="s">
        <v>161</v>
      </c>
      <c r="M374" t="s">
        <v>161</v>
      </c>
      <c r="N374" s="3" t="s">
        <v>161</v>
      </c>
    </row>
    <row r="375" spans="1:15" x14ac:dyDescent="0.25">
      <c r="A375" s="6" t="s">
        <v>1316</v>
      </c>
      <c r="B375">
        <v>374</v>
      </c>
      <c r="C375" t="s">
        <v>8</v>
      </c>
      <c r="D375" t="s">
        <v>1317</v>
      </c>
      <c r="E375" t="s">
        <v>1317</v>
      </c>
      <c r="F375" t="s">
        <v>1206</v>
      </c>
      <c r="G375" s="6" t="s">
        <v>1291</v>
      </c>
      <c r="H375" s="3" t="s">
        <v>388</v>
      </c>
      <c r="I375" s="8" t="s">
        <v>206</v>
      </c>
      <c r="J375" s="12" t="s">
        <v>1939</v>
      </c>
      <c r="K375" t="s">
        <v>1333</v>
      </c>
      <c r="L375" t="s">
        <v>1334</v>
      </c>
      <c r="M375" t="s">
        <v>205</v>
      </c>
      <c r="N375" s="6" t="s">
        <v>207</v>
      </c>
    </row>
    <row r="376" spans="1:15" ht="15.75" customHeight="1" x14ac:dyDescent="0.25">
      <c r="A376" s="6" t="s">
        <v>1316</v>
      </c>
      <c r="B376">
        <v>375</v>
      </c>
      <c r="C376" t="s">
        <v>8</v>
      </c>
      <c r="D376" t="s">
        <v>1317</v>
      </c>
      <c r="E376" t="s">
        <v>1317</v>
      </c>
      <c r="F376" t="s">
        <v>1206</v>
      </c>
      <c r="G376" s="6" t="s">
        <v>1291</v>
      </c>
      <c r="H376" s="3" t="s">
        <v>147</v>
      </c>
      <c r="I376" s="8" t="s">
        <v>130</v>
      </c>
      <c r="J376" s="12">
        <v>1690</v>
      </c>
      <c r="K376" t="s">
        <v>1335</v>
      </c>
      <c r="L376" t="s">
        <v>1336</v>
      </c>
      <c r="M376" t="s">
        <v>1097</v>
      </c>
      <c r="N376" s="8" t="s">
        <v>1098</v>
      </c>
    </row>
    <row r="377" spans="1:15" ht="15.75" customHeight="1" x14ac:dyDescent="0.25">
      <c r="A377" s="6" t="s">
        <v>1316</v>
      </c>
      <c r="B377">
        <v>376</v>
      </c>
      <c r="C377" t="s">
        <v>1318</v>
      </c>
      <c r="D377" t="str">
        <f t="shared" ref="D377:D387" si="14">IF(C377="No Certain Date","",IF(C377&lt;&gt;"","Probable Date Not Required",""))</f>
        <v>Probable Date Not Required</v>
      </c>
      <c r="E377" t="s">
        <v>1318</v>
      </c>
      <c r="F377" t="s">
        <v>594</v>
      </c>
      <c r="G377" s="6" t="s">
        <v>1062</v>
      </c>
      <c r="H377" s="3" t="s">
        <v>1338</v>
      </c>
      <c r="I377" s="7" t="s">
        <v>1337</v>
      </c>
      <c r="J377" s="12">
        <v>1631</v>
      </c>
      <c r="K377" t="s">
        <v>1339</v>
      </c>
      <c r="L377" t="s">
        <v>1340</v>
      </c>
      <c r="M377" t="s">
        <v>1341</v>
      </c>
      <c r="N377" s="3" t="s">
        <v>1342</v>
      </c>
    </row>
    <row r="378" spans="1:15" ht="15.75" customHeight="1" x14ac:dyDescent="0.25">
      <c r="A378" s="6" t="s">
        <v>1316</v>
      </c>
      <c r="B378">
        <v>377</v>
      </c>
      <c r="C378" t="s">
        <v>1318</v>
      </c>
      <c r="D378" t="str">
        <f t="shared" si="14"/>
        <v>Probable Date Not Required</v>
      </c>
      <c r="E378" t="s">
        <v>1318</v>
      </c>
      <c r="F378" t="s">
        <v>594</v>
      </c>
      <c r="G378" s="6" t="s">
        <v>1062</v>
      </c>
      <c r="H378" s="3" t="s">
        <v>150</v>
      </c>
      <c r="I378" s="7" t="s">
        <v>18</v>
      </c>
      <c r="J378" s="12" t="s">
        <v>161</v>
      </c>
      <c r="K378" t="s">
        <v>1343</v>
      </c>
      <c r="L378" t="s">
        <v>161</v>
      </c>
      <c r="M378" t="s">
        <v>161</v>
      </c>
      <c r="N378" s="3" t="s">
        <v>161</v>
      </c>
    </row>
    <row r="379" spans="1:15" ht="15.75" customHeight="1" x14ac:dyDescent="0.25">
      <c r="A379" s="6" t="s">
        <v>1316</v>
      </c>
      <c r="B379">
        <v>378</v>
      </c>
      <c r="C379" t="s">
        <v>1319</v>
      </c>
      <c r="D379" t="str">
        <f t="shared" si="14"/>
        <v>Probable Date Not Required</v>
      </c>
      <c r="E379" t="s">
        <v>1319</v>
      </c>
      <c r="F379" t="s">
        <v>9</v>
      </c>
      <c r="G379" s="6" t="s">
        <v>504</v>
      </c>
      <c r="H379" s="3" t="s">
        <v>1344</v>
      </c>
      <c r="I379" s="7" t="s">
        <v>1345</v>
      </c>
      <c r="J379" s="12">
        <v>1616</v>
      </c>
      <c r="K379" t="s">
        <v>1346</v>
      </c>
      <c r="L379" t="s">
        <v>161</v>
      </c>
      <c r="M379" t="s">
        <v>1347</v>
      </c>
      <c r="N379" s="3" t="s">
        <v>1348</v>
      </c>
    </row>
    <row r="380" spans="1:15" ht="15.75" customHeight="1" x14ac:dyDescent="0.25">
      <c r="A380" s="6" t="s">
        <v>1316</v>
      </c>
      <c r="B380">
        <v>379</v>
      </c>
      <c r="C380" t="s">
        <v>1320</v>
      </c>
      <c r="D380" t="str">
        <f t="shared" si="14"/>
        <v>Probable Date Not Required</v>
      </c>
      <c r="E380" t="s">
        <v>1320</v>
      </c>
      <c r="F380" t="s">
        <v>1206</v>
      </c>
      <c r="G380" s="6" t="s">
        <v>1291</v>
      </c>
      <c r="H380" s="3" t="s">
        <v>685</v>
      </c>
      <c r="I380" s="8" t="s">
        <v>686</v>
      </c>
      <c r="J380" s="12" t="s">
        <v>1943</v>
      </c>
      <c r="K380" t="s">
        <v>1961</v>
      </c>
      <c r="L380" t="s">
        <v>1349</v>
      </c>
      <c r="M380" s="4" t="s">
        <v>688</v>
      </c>
      <c r="N380" s="3" t="s">
        <v>689</v>
      </c>
    </row>
    <row r="381" spans="1:15" ht="15.75" customHeight="1" x14ac:dyDescent="0.25">
      <c r="A381" s="6" t="s">
        <v>1316</v>
      </c>
      <c r="B381">
        <v>380</v>
      </c>
      <c r="C381" t="s">
        <v>1321</v>
      </c>
      <c r="D381" t="str">
        <f t="shared" si="14"/>
        <v>Probable Date Not Required</v>
      </c>
      <c r="E381" t="s">
        <v>1321</v>
      </c>
      <c r="F381" t="s">
        <v>1327</v>
      </c>
      <c r="G381" s="6" t="s">
        <v>1329</v>
      </c>
      <c r="H381" s="7" t="s">
        <v>1351</v>
      </c>
      <c r="I381" s="7" t="s">
        <v>1350</v>
      </c>
      <c r="J381" s="12" t="s">
        <v>1952</v>
      </c>
      <c r="K381" t="s">
        <v>1360</v>
      </c>
      <c r="L381" t="s">
        <v>1457</v>
      </c>
      <c r="M381" t="s">
        <v>1353</v>
      </c>
      <c r="N381" s="3" t="s">
        <v>1354</v>
      </c>
      <c r="O381" s="3" t="s">
        <v>49</v>
      </c>
    </row>
    <row r="382" spans="1:15" ht="15.75" customHeight="1" x14ac:dyDescent="0.25">
      <c r="A382" s="6" t="s">
        <v>1316</v>
      </c>
      <c r="B382">
        <v>381</v>
      </c>
      <c r="C382" t="s">
        <v>1322</v>
      </c>
      <c r="D382" t="str">
        <f t="shared" si="14"/>
        <v>Probable Date Not Required</v>
      </c>
      <c r="E382" t="s">
        <v>1322</v>
      </c>
      <c r="F382" t="s">
        <v>9</v>
      </c>
      <c r="G382" s="6" t="s">
        <v>1189</v>
      </c>
      <c r="H382" s="7" t="s">
        <v>1351</v>
      </c>
      <c r="I382" s="7" t="s">
        <v>1350</v>
      </c>
      <c r="J382" s="12" t="s">
        <v>1952</v>
      </c>
      <c r="K382" t="s">
        <v>1352</v>
      </c>
      <c r="L382" t="s">
        <v>1457</v>
      </c>
      <c r="M382" t="s">
        <v>1353</v>
      </c>
      <c r="N382" s="3" t="s">
        <v>1354</v>
      </c>
      <c r="O382" s="3" t="s">
        <v>49</v>
      </c>
    </row>
    <row r="383" spans="1:15" x14ac:dyDescent="0.25">
      <c r="A383" s="6" t="s">
        <v>1316</v>
      </c>
      <c r="B383">
        <v>382</v>
      </c>
      <c r="C383" t="s">
        <v>1324</v>
      </c>
      <c r="D383" t="str">
        <f t="shared" si="14"/>
        <v>Probable Date Not Required</v>
      </c>
      <c r="E383" t="s">
        <v>1324</v>
      </c>
      <c r="F383" t="s">
        <v>1207</v>
      </c>
      <c r="G383" s="6" t="s">
        <v>1236</v>
      </c>
      <c r="H383" s="3" t="s">
        <v>1355</v>
      </c>
      <c r="I383" s="7" t="s">
        <v>1356</v>
      </c>
      <c r="J383" s="12">
        <v>1627</v>
      </c>
      <c r="K383" t="s">
        <v>1357</v>
      </c>
      <c r="L383" t="s">
        <v>1403</v>
      </c>
      <c r="M383" t="s">
        <v>1358</v>
      </c>
      <c r="N383" s="3" t="s">
        <v>1359</v>
      </c>
    </row>
    <row r="384" spans="1:15" x14ac:dyDescent="0.25">
      <c r="A384" s="6" t="s">
        <v>1316</v>
      </c>
      <c r="B384">
        <v>383</v>
      </c>
      <c r="C384" t="s">
        <v>1324</v>
      </c>
      <c r="D384" t="str">
        <f t="shared" si="14"/>
        <v>Probable Date Not Required</v>
      </c>
      <c r="E384" t="s">
        <v>1324</v>
      </c>
      <c r="F384" t="s">
        <v>1327</v>
      </c>
      <c r="G384" s="6" t="s">
        <v>1329</v>
      </c>
      <c r="H384" s="3" t="s">
        <v>195</v>
      </c>
      <c r="I384" s="7" t="s">
        <v>232</v>
      </c>
      <c r="J384" s="12" t="s">
        <v>161</v>
      </c>
      <c r="K384" s="3" t="s">
        <v>1361</v>
      </c>
      <c r="L384" t="s">
        <v>1362</v>
      </c>
      <c r="M384" t="s">
        <v>161</v>
      </c>
      <c r="N384" s="3" t="s">
        <v>161</v>
      </c>
      <c r="O384" s="3" t="s">
        <v>1363</v>
      </c>
    </row>
    <row r="385" spans="1:15" x14ac:dyDescent="0.25">
      <c r="A385" s="6" t="s">
        <v>1316</v>
      </c>
      <c r="B385">
        <v>384</v>
      </c>
      <c r="C385" t="s">
        <v>1325</v>
      </c>
      <c r="D385" t="str">
        <f t="shared" si="14"/>
        <v>Probable Date Not Required</v>
      </c>
      <c r="E385" t="s">
        <v>1325</v>
      </c>
      <c r="F385" t="s">
        <v>1260</v>
      </c>
      <c r="G385" s="6" t="s">
        <v>1330</v>
      </c>
      <c r="H385" s="3" t="s">
        <v>680</v>
      </c>
      <c r="I385" s="8" t="s">
        <v>681</v>
      </c>
      <c r="J385" s="12">
        <v>1684</v>
      </c>
      <c r="K385" s="3" t="s">
        <v>1364</v>
      </c>
      <c r="L385" s="3" t="s">
        <v>1404</v>
      </c>
      <c r="M385" s="3" t="s">
        <v>161</v>
      </c>
      <c r="N385" s="3" t="s">
        <v>683</v>
      </c>
    </row>
    <row r="386" spans="1:15" x14ac:dyDescent="0.25">
      <c r="A386" s="6" t="s">
        <v>1316</v>
      </c>
      <c r="B386">
        <v>385</v>
      </c>
      <c r="C386" t="s">
        <v>1323</v>
      </c>
      <c r="D386" t="str">
        <f t="shared" si="14"/>
        <v>Probable Date Not Required</v>
      </c>
      <c r="E386" t="s">
        <v>1323</v>
      </c>
      <c r="F386" t="s">
        <v>586</v>
      </c>
      <c r="G386" s="6" t="s">
        <v>1331</v>
      </c>
      <c r="H386" s="3" t="s">
        <v>658</v>
      </c>
      <c r="I386" s="8" t="s">
        <v>657</v>
      </c>
      <c r="J386" s="12">
        <v>1696</v>
      </c>
      <c r="K386" s="3" t="s">
        <v>1365</v>
      </c>
      <c r="L386" s="3" t="s">
        <v>1076</v>
      </c>
      <c r="M386" s="3" t="s">
        <v>660</v>
      </c>
      <c r="N386" s="6" t="s">
        <v>661</v>
      </c>
    </row>
    <row r="387" spans="1:15" ht="15.75" customHeight="1" x14ac:dyDescent="0.25">
      <c r="A387" s="6" t="s">
        <v>1316</v>
      </c>
      <c r="B387">
        <v>386</v>
      </c>
      <c r="C387" t="s">
        <v>1326</v>
      </c>
      <c r="D387" t="str">
        <f t="shared" si="14"/>
        <v>Probable Date Not Required</v>
      </c>
      <c r="E387" t="s">
        <v>1326</v>
      </c>
      <c r="F387" t="s">
        <v>1327</v>
      </c>
      <c r="G387" s="6" t="s">
        <v>1329</v>
      </c>
      <c r="H387" s="3" t="s">
        <v>1111</v>
      </c>
      <c r="I387" s="8" t="s">
        <v>1112</v>
      </c>
      <c r="J387" s="12" t="s">
        <v>1949</v>
      </c>
      <c r="K387" s="3" t="s">
        <v>1366</v>
      </c>
      <c r="L387" s="3" t="s">
        <v>1367</v>
      </c>
      <c r="M387" s="3" t="s">
        <v>161</v>
      </c>
      <c r="N387" s="3" t="s">
        <v>1114</v>
      </c>
    </row>
    <row r="388" spans="1:15" ht="15.75" customHeight="1" x14ac:dyDescent="0.25">
      <c r="A388" s="6" t="s">
        <v>1316</v>
      </c>
      <c r="B388">
        <v>387</v>
      </c>
      <c r="C388" t="s">
        <v>8</v>
      </c>
      <c r="D388" t="s">
        <v>1326</v>
      </c>
      <c r="E388" t="s">
        <v>1326</v>
      </c>
      <c r="F388" t="s">
        <v>9</v>
      </c>
      <c r="G388" s="6" t="s">
        <v>1057</v>
      </c>
      <c r="H388" s="3" t="s">
        <v>1368</v>
      </c>
      <c r="I388" s="7" t="s">
        <v>1369</v>
      </c>
      <c r="J388" s="12">
        <v>1579</v>
      </c>
      <c r="K388" s="3" t="s">
        <v>1370</v>
      </c>
      <c r="L388" s="3" t="s">
        <v>1371</v>
      </c>
      <c r="M388" s="3" t="s">
        <v>1372</v>
      </c>
      <c r="N388" s="3" t="s">
        <v>1373</v>
      </c>
    </row>
    <row r="389" spans="1:15" x14ac:dyDescent="0.25">
      <c r="A389" s="6" t="s">
        <v>1316</v>
      </c>
      <c r="B389">
        <v>388</v>
      </c>
      <c r="C389" t="s">
        <v>8</v>
      </c>
      <c r="D389" t="s">
        <v>1326</v>
      </c>
      <c r="E389" t="s">
        <v>1326</v>
      </c>
      <c r="F389" t="s">
        <v>586</v>
      </c>
      <c r="G389" s="6" t="s">
        <v>966</v>
      </c>
      <c r="H389" s="3" t="s">
        <v>925</v>
      </c>
      <c r="I389" s="8" t="s">
        <v>924</v>
      </c>
      <c r="J389" s="12" t="s">
        <v>1948</v>
      </c>
      <c r="K389" s="3" t="s">
        <v>1374</v>
      </c>
      <c r="L389" s="3" t="s">
        <v>1375</v>
      </c>
      <c r="M389" s="3" t="s">
        <v>161</v>
      </c>
      <c r="N389" s="3" t="s">
        <v>928</v>
      </c>
    </row>
    <row r="390" spans="1:15" x14ac:dyDescent="0.25">
      <c r="A390" s="6" t="s">
        <v>1316</v>
      </c>
      <c r="B390">
        <v>389</v>
      </c>
      <c r="C390" t="s">
        <v>8</v>
      </c>
      <c r="D390" t="s">
        <v>1326</v>
      </c>
      <c r="E390" t="s">
        <v>1326</v>
      </c>
      <c r="F390" t="s">
        <v>586</v>
      </c>
      <c r="G390" s="6" t="s">
        <v>966</v>
      </c>
      <c r="H390" s="3" t="s">
        <v>201</v>
      </c>
      <c r="I390" s="7" t="s">
        <v>1377</v>
      </c>
      <c r="J390" s="12" t="s">
        <v>1938</v>
      </c>
      <c r="K390" s="3" t="s">
        <v>1378</v>
      </c>
      <c r="L390" s="3" t="s">
        <v>1376</v>
      </c>
      <c r="M390" s="3" t="s">
        <v>161</v>
      </c>
      <c r="N390" s="3" t="s">
        <v>1146</v>
      </c>
    </row>
    <row r="391" spans="1:15" x14ac:dyDescent="0.25">
      <c r="A391" s="6" t="s">
        <v>1316</v>
      </c>
      <c r="B391">
        <v>390</v>
      </c>
      <c r="C391" t="s">
        <v>8</v>
      </c>
      <c r="D391" t="s">
        <v>1326</v>
      </c>
      <c r="E391" t="s">
        <v>1326</v>
      </c>
      <c r="F391" t="s">
        <v>1328</v>
      </c>
      <c r="G391" s="6" t="s">
        <v>1434</v>
      </c>
      <c r="H391" s="3" t="s">
        <v>159</v>
      </c>
      <c r="I391" s="8" t="s">
        <v>158</v>
      </c>
      <c r="J391" s="12">
        <v>1657</v>
      </c>
      <c r="K391" s="3" t="s">
        <v>1380</v>
      </c>
      <c r="L391" s="3" t="s">
        <v>1379</v>
      </c>
      <c r="M391" s="3" t="s">
        <v>161</v>
      </c>
      <c r="N391" s="3" t="s">
        <v>541</v>
      </c>
      <c r="O391" s="3" t="s">
        <v>1435</v>
      </c>
    </row>
    <row r="392" spans="1:15" x14ac:dyDescent="0.25">
      <c r="A392" s="6" t="s">
        <v>1316</v>
      </c>
      <c r="B392">
        <v>391</v>
      </c>
      <c r="C392" t="s">
        <v>8</v>
      </c>
      <c r="D392" t="s">
        <v>1326</v>
      </c>
      <c r="E392" t="s">
        <v>1326</v>
      </c>
      <c r="F392" t="s">
        <v>1206</v>
      </c>
      <c r="G392" s="6" t="s">
        <v>1332</v>
      </c>
      <c r="H392" s="3" t="s">
        <v>119</v>
      </c>
      <c r="I392" s="7" t="s">
        <v>1381</v>
      </c>
      <c r="J392" s="12">
        <v>1692</v>
      </c>
      <c r="K392" s="3" t="s">
        <v>1384</v>
      </c>
      <c r="L392" s="3" t="s">
        <v>1392</v>
      </c>
      <c r="M392" s="3" t="s">
        <v>1382</v>
      </c>
      <c r="N392" s="8" t="s">
        <v>1383</v>
      </c>
    </row>
    <row r="393" spans="1:15" x14ac:dyDescent="0.25">
      <c r="A393" s="6" t="s">
        <v>1316</v>
      </c>
      <c r="B393">
        <v>392</v>
      </c>
      <c r="C393" t="s">
        <v>8</v>
      </c>
      <c r="D393" t="s">
        <v>1326</v>
      </c>
      <c r="E393" t="s">
        <v>1326</v>
      </c>
      <c r="F393" t="s">
        <v>537</v>
      </c>
      <c r="G393" s="6" t="s">
        <v>538</v>
      </c>
      <c r="H393" s="3" t="s">
        <v>1386</v>
      </c>
      <c r="I393" s="7" t="s">
        <v>1387</v>
      </c>
      <c r="J393" s="12" t="s">
        <v>1953</v>
      </c>
      <c r="K393" s="3" t="s">
        <v>1388</v>
      </c>
      <c r="L393" s="3" t="s">
        <v>161</v>
      </c>
      <c r="M393" s="3" t="s">
        <v>1389</v>
      </c>
      <c r="N393" s="3" t="s">
        <v>1390</v>
      </c>
      <c r="O393" s="3" t="s">
        <v>1391</v>
      </c>
    </row>
    <row r="394" spans="1:15" x14ac:dyDescent="0.25">
      <c r="A394" s="6" t="s">
        <v>1316</v>
      </c>
      <c r="B394">
        <v>393</v>
      </c>
      <c r="C394" t="s">
        <v>8</v>
      </c>
      <c r="D394" t="s">
        <v>1497</v>
      </c>
      <c r="E394" t="s">
        <v>1497</v>
      </c>
      <c r="F394" t="s">
        <v>9</v>
      </c>
      <c r="G394" s="6" t="s">
        <v>603</v>
      </c>
      <c r="H394" s="3" t="s">
        <v>1085</v>
      </c>
      <c r="I394" s="8" t="s">
        <v>1084</v>
      </c>
      <c r="J394" s="12">
        <v>1634</v>
      </c>
      <c r="K394" s="3" t="s">
        <v>1395</v>
      </c>
      <c r="L394" s="3" t="s">
        <v>272</v>
      </c>
      <c r="M394" s="3" t="s">
        <v>1086</v>
      </c>
      <c r="N394" s="3" t="s">
        <v>1087</v>
      </c>
    </row>
    <row r="395" spans="1:15" x14ac:dyDescent="0.25">
      <c r="A395" s="6" t="s">
        <v>1316</v>
      </c>
      <c r="B395">
        <v>394</v>
      </c>
      <c r="C395" t="s">
        <v>8</v>
      </c>
      <c r="D395" t="s">
        <v>1497</v>
      </c>
      <c r="E395" t="s">
        <v>1497</v>
      </c>
      <c r="F395" t="s">
        <v>586</v>
      </c>
      <c r="G395" s="6" t="s">
        <v>587</v>
      </c>
      <c r="H395" s="3" t="s">
        <v>704</v>
      </c>
      <c r="I395" s="8" t="s">
        <v>1153</v>
      </c>
      <c r="J395" s="12">
        <v>1552</v>
      </c>
      <c r="K395" s="3" t="s">
        <v>1396</v>
      </c>
      <c r="L395" s="3" t="s">
        <v>1397</v>
      </c>
      <c r="M395" s="3" t="s">
        <v>161</v>
      </c>
      <c r="N395" s="3" t="s">
        <v>1156</v>
      </c>
    </row>
    <row r="396" spans="1:15" x14ac:dyDescent="0.25">
      <c r="A396" s="6" t="s">
        <v>1316</v>
      </c>
      <c r="B396">
        <v>395</v>
      </c>
      <c r="C396" t="s">
        <v>8</v>
      </c>
      <c r="D396" t="s">
        <v>1497</v>
      </c>
      <c r="E396" t="s">
        <v>1497</v>
      </c>
      <c r="F396" t="s">
        <v>594</v>
      </c>
      <c r="G396" s="6" t="s">
        <v>595</v>
      </c>
      <c r="H396" s="3" t="s">
        <v>98</v>
      </c>
      <c r="I396" s="8" t="s">
        <v>1308</v>
      </c>
      <c r="J396" s="12">
        <v>1544</v>
      </c>
      <c r="K396" s="3" t="s">
        <v>1398</v>
      </c>
      <c r="L396" s="3" t="s">
        <v>1310</v>
      </c>
      <c r="M396" s="3" t="s">
        <v>631</v>
      </c>
      <c r="N396" s="3" t="s">
        <v>630</v>
      </c>
    </row>
    <row r="397" spans="1:15" x14ac:dyDescent="0.25">
      <c r="A397" s="6" t="s">
        <v>1316</v>
      </c>
      <c r="B397">
        <v>396</v>
      </c>
      <c r="C397" t="s">
        <v>8</v>
      </c>
      <c r="D397" t="s">
        <v>1497</v>
      </c>
      <c r="E397" t="s">
        <v>1497</v>
      </c>
      <c r="F397" t="s">
        <v>167</v>
      </c>
      <c r="G397" s="6" t="s">
        <v>168</v>
      </c>
      <c r="H397" s="3" t="s">
        <v>150</v>
      </c>
      <c r="I397" s="8" t="s">
        <v>18</v>
      </c>
      <c r="J397" s="12" t="s">
        <v>161</v>
      </c>
      <c r="K397" s="3" t="s">
        <v>1399</v>
      </c>
      <c r="L397" s="3" t="s">
        <v>161</v>
      </c>
      <c r="M397" s="3" t="s">
        <v>161</v>
      </c>
      <c r="N397" s="3" t="s">
        <v>161</v>
      </c>
    </row>
    <row r="398" spans="1:15" x14ac:dyDescent="0.25">
      <c r="A398" s="6" t="s">
        <v>1316</v>
      </c>
      <c r="B398">
        <v>397</v>
      </c>
      <c r="C398" t="s">
        <v>8</v>
      </c>
      <c r="D398" t="s">
        <v>1497</v>
      </c>
      <c r="E398" t="s">
        <v>1497</v>
      </c>
      <c r="F398" t="s">
        <v>594</v>
      </c>
      <c r="G398" s="6" t="s">
        <v>595</v>
      </c>
      <c r="H398" s="3" t="s">
        <v>1338</v>
      </c>
      <c r="I398" s="7" t="s">
        <v>1337</v>
      </c>
      <c r="J398" s="12">
        <v>1631</v>
      </c>
      <c r="K398" s="3" t="s">
        <v>1401</v>
      </c>
      <c r="L398" s="3" t="s">
        <v>1340</v>
      </c>
      <c r="M398" s="3" t="s">
        <v>1341</v>
      </c>
      <c r="N398" s="3" t="s">
        <v>1342</v>
      </c>
    </row>
    <row r="399" spans="1:15" x14ac:dyDescent="0.25">
      <c r="A399" s="6" t="s">
        <v>1316</v>
      </c>
      <c r="B399">
        <v>398</v>
      </c>
      <c r="C399" t="s">
        <v>8</v>
      </c>
      <c r="D399" t="s">
        <v>1497</v>
      </c>
      <c r="E399" t="s">
        <v>1497</v>
      </c>
      <c r="F399" t="s">
        <v>594</v>
      </c>
      <c r="G399" s="6" t="s">
        <v>595</v>
      </c>
      <c r="H399" s="3" t="s">
        <v>150</v>
      </c>
      <c r="I399" s="8" t="s">
        <v>18</v>
      </c>
      <c r="J399" s="12" t="s">
        <v>161</v>
      </c>
      <c r="K399" s="3" t="s">
        <v>1400</v>
      </c>
      <c r="L399" s="3" t="s">
        <v>161</v>
      </c>
      <c r="M399" s="3" t="s">
        <v>161</v>
      </c>
      <c r="N399" s="3" t="s">
        <v>161</v>
      </c>
    </row>
    <row r="400" spans="1:15" x14ac:dyDescent="0.25">
      <c r="A400" s="6" t="s">
        <v>1316</v>
      </c>
      <c r="B400">
        <v>399</v>
      </c>
      <c r="C400" t="s">
        <v>8</v>
      </c>
      <c r="D400" t="s">
        <v>1497</v>
      </c>
      <c r="E400" t="s">
        <v>1497</v>
      </c>
      <c r="F400" t="s">
        <v>1206</v>
      </c>
      <c r="G400" s="6" t="s">
        <v>1332</v>
      </c>
      <c r="H400" s="3" t="s">
        <v>685</v>
      </c>
      <c r="I400" s="8" t="s">
        <v>686</v>
      </c>
      <c r="J400" s="12" t="s">
        <v>1943</v>
      </c>
      <c r="K400" s="3" t="s">
        <v>1402</v>
      </c>
      <c r="L400" s="3" t="s">
        <v>1349</v>
      </c>
      <c r="M400" s="4" t="s">
        <v>688</v>
      </c>
      <c r="N400" s="3" t="s">
        <v>689</v>
      </c>
    </row>
    <row r="401" spans="1:14" x14ac:dyDescent="0.25">
      <c r="A401" s="6" t="s">
        <v>1316</v>
      </c>
      <c r="B401">
        <v>400</v>
      </c>
      <c r="C401" t="s">
        <v>8</v>
      </c>
      <c r="D401" t="s">
        <v>1497</v>
      </c>
      <c r="E401" t="s">
        <v>1497</v>
      </c>
      <c r="F401" t="s">
        <v>1207</v>
      </c>
      <c r="G401" s="6" t="s">
        <v>1393</v>
      </c>
      <c r="H401" s="3" t="s">
        <v>1355</v>
      </c>
      <c r="I401" s="7" t="s">
        <v>1356</v>
      </c>
      <c r="J401" s="12">
        <v>1627</v>
      </c>
      <c r="K401" s="3" t="s">
        <v>1357</v>
      </c>
      <c r="L401" s="3" t="s">
        <v>1403</v>
      </c>
      <c r="M401" s="3" t="s">
        <v>1358</v>
      </c>
      <c r="N401" s="3" t="s">
        <v>1359</v>
      </c>
    </row>
    <row r="402" spans="1:14" x14ac:dyDescent="0.25">
      <c r="A402" s="6" t="s">
        <v>1316</v>
      </c>
      <c r="B402">
        <v>401</v>
      </c>
      <c r="C402" t="s">
        <v>8</v>
      </c>
      <c r="D402" t="s">
        <v>1497</v>
      </c>
      <c r="E402" t="s">
        <v>1497</v>
      </c>
      <c r="F402" t="s">
        <v>1260</v>
      </c>
      <c r="G402" s="6" t="s">
        <v>1259</v>
      </c>
      <c r="H402" s="3" t="s">
        <v>680</v>
      </c>
      <c r="I402" s="8" t="s">
        <v>681</v>
      </c>
      <c r="J402" s="12">
        <v>1684</v>
      </c>
      <c r="K402" s="3" t="s">
        <v>1405</v>
      </c>
      <c r="L402" s="3" t="s">
        <v>1404</v>
      </c>
      <c r="M402" s="3" t="s">
        <v>161</v>
      </c>
      <c r="N402" s="3" t="s">
        <v>683</v>
      </c>
    </row>
    <row r="403" spans="1:14" x14ac:dyDescent="0.25">
      <c r="A403" s="6" t="s">
        <v>1316</v>
      </c>
      <c r="B403">
        <v>402</v>
      </c>
      <c r="C403" t="s">
        <v>8</v>
      </c>
      <c r="D403" t="s">
        <v>1497</v>
      </c>
      <c r="E403" t="s">
        <v>1497</v>
      </c>
      <c r="F403" t="s">
        <v>586</v>
      </c>
      <c r="G403" s="6" t="s">
        <v>587</v>
      </c>
      <c r="H403" s="3" t="s">
        <v>658</v>
      </c>
      <c r="I403" s="8" t="s">
        <v>657</v>
      </c>
      <c r="J403" s="12">
        <v>1696</v>
      </c>
      <c r="K403" s="3" t="s">
        <v>1406</v>
      </c>
      <c r="L403" s="3" t="s">
        <v>1076</v>
      </c>
      <c r="M403" s="3" t="s">
        <v>660</v>
      </c>
      <c r="N403" s="6" t="s">
        <v>661</v>
      </c>
    </row>
    <row r="404" spans="1:14" x14ac:dyDescent="0.25">
      <c r="A404" s="6" t="s">
        <v>1316</v>
      </c>
      <c r="B404">
        <v>403</v>
      </c>
      <c r="C404" t="s">
        <v>8</v>
      </c>
      <c r="D404" t="s">
        <v>1497</v>
      </c>
      <c r="E404" t="s">
        <v>1497</v>
      </c>
      <c r="F404" t="s">
        <v>9</v>
      </c>
      <c r="G404" s="6" t="s">
        <v>603</v>
      </c>
      <c r="H404" s="3" t="s">
        <v>1368</v>
      </c>
      <c r="I404" s="7" t="s">
        <v>1369</v>
      </c>
      <c r="J404" s="12">
        <v>1579</v>
      </c>
      <c r="K404" s="3" t="s">
        <v>1407</v>
      </c>
      <c r="L404" s="3" t="s">
        <v>1371</v>
      </c>
      <c r="M404" s="3" t="s">
        <v>1372</v>
      </c>
      <c r="N404" s="3" t="s">
        <v>1373</v>
      </c>
    </row>
    <row r="405" spans="1:14" x14ac:dyDescent="0.25">
      <c r="A405" s="6" t="s">
        <v>1316</v>
      </c>
      <c r="B405">
        <v>404</v>
      </c>
      <c r="C405" t="s">
        <v>8</v>
      </c>
      <c r="D405" t="s">
        <v>1497</v>
      </c>
      <c r="E405" t="s">
        <v>1497</v>
      </c>
      <c r="F405" t="s">
        <v>586</v>
      </c>
      <c r="G405" s="6" t="s">
        <v>587</v>
      </c>
      <c r="H405" s="3" t="s">
        <v>925</v>
      </c>
      <c r="I405" s="8" t="s">
        <v>924</v>
      </c>
      <c r="J405" s="12" t="s">
        <v>1948</v>
      </c>
      <c r="K405" s="3" t="s">
        <v>1408</v>
      </c>
      <c r="L405" s="3" t="s">
        <v>1375</v>
      </c>
      <c r="M405" s="3" t="s">
        <v>161</v>
      </c>
      <c r="N405" s="3" t="s">
        <v>928</v>
      </c>
    </row>
    <row r="406" spans="1:14" x14ac:dyDescent="0.25">
      <c r="A406" s="6" t="s">
        <v>1316</v>
      </c>
      <c r="B406">
        <v>405</v>
      </c>
      <c r="C406" t="s">
        <v>8</v>
      </c>
      <c r="D406" t="s">
        <v>1497</v>
      </c>
      <c r="E406" t="s">
        <v>1497</v>
      </c>
      <c r="F406" t="s">
        <v>586</v>
      </c>
      <c r="G406" s="6" t="s">
        <v>587</v>
      </c>
      <c r="H406" s="3" t="s">
        <v>201</v>
      </c>
      <c r="I406" s="7" t="s">
        <v>1377</v>
      </c>
      <c r="J406" s="12" t="s">
        <v>1938</v>
      </c>
      <c r="K406" s="3" t="s">
        <v>1409</v>
      </c>
      <c r="L406" s="3" t="s">
        <v>1376</v>
      </c>
      <c r="M406" s="3" t="s">
        <v>161</v>
      </c>
      <c r="N406" s="3" t="s">
        <v>1146</v>
      </c>
    </row>
    <row r="407" spans="1:14" x14ac:dyDescent="0.25">
      <c r="A407" s="6" t="s">
        <v>1316</v>
      </c>
      <c r="B407">
        <v>406</v>
      </c>
      <c r="C407" t="s">
        <v>8</v>
      </c>
      <c r="D407" t="s">
        <v>1497</v>
      </c>
      <c r="E407" t="s">
        <v>1497</v>
      </c>
      <c r="F407" t="s">
        <v>1206</v>
      </c>
      <c r="G407" s="6" t="s">
        <v>1332</v>
      </c>
      <c r="H407" s="3" t="s">
        <v>119</v>
      </c>
      <c r="I407" s="7" t="s">
        <v>1381</v>
      </c>
      <c r="J407" s="12">
        <v>1692</v>
      </c>
      <c r="K407" s="3" t="s">
        <v>119</v>
      </c>
      <c r="L407" s="3" t="s">
        <v>1392</v>
      </c>
      <c r="M407" s="3" t="s">
        <v>1382</v>
      </c>
      <c r="N407" s="8" t="s">
        <v>1383</v>
      </c>
    </row>
    <row r="408" spans="1:14" ht="15.75" customHeight="1" x14ac:dyDescent="0.25">
      <c r="A408" s="6" t="s">
        <v>1316</v>
      </c>
      <c r="B408">
        <v>407</v>
      </c>
      <c r="C408" t="s">
        <v>8</v>
      </c>
      <c r="D408" t="s">
        <v>1497</v>
      </c>
      <c r="E408" t="s">
        <v>1497</v>
      </c>
      <c r="F408" t="s">
        <v>167</v>
      </c>
      <c r="G408" s="6" t="s">
        <v>168</v>
      </c>
      <c r="H408" s="3" t="s">
        <v>388</v>
      </c>
      <c r="I408" s="7" t="s">
        <v>384</v>
      </c>
      <c r="J408" s="12">
        <v>1660</v>
      </c>
      <c r="K408" s="3" t="s">
        <v>1410</v>
      </c>
      <c r="L408" s="3" t="s">
        <v>386</v>
      </c>
      <c r="M408" s="3" t="s">
        <v>161</v>
      </c>
      <c r="N408" s="6" t="s">
        <v>387</v>
      </c>
    </row>
    <row r="409" spans="1:14" ht="15.75" customHeight="1" x14ac:dyDescent="0.25">
      <c r="A409" s="6" t="s">
        <v>1316</v>
      </c>
      <c r="B409">
        <v>408</v>
      </c>
      <c r="C409" t="s">
        <v>8</v>
      </c>
      <c r="D409" t="s">
        <v>1497</v>
      </c>
      <c r="E409" t="s">
        <v>1497</v>
      </c>
      <c r="F409" t="s">
        <v>167</v>
      </c>
      <c r="G409" s="6" t="s">
        <v>168</v>
      </c>
      <c r="H409" s="3" t="s">
        <v>141</v>
      </c>
      <c r="I409" s="7" t="s">
        <v>1411</v>
      </c>
      <c r="J409" s="12">
        <v>1690</v>
      </c>
      <c r="K409" s="3" t="s">
        <v>1412</v>
      </c>
      <c r="L409" s="3" t="s">
        <v>161</v>
      </c>
      <c r="M409" s="3" t="s">
        <v>161</v>
      </c>
      <c r="N409" t="s">
        <v>1413</v>
      </c>
    </row>
    <row r="410" spans="1:14" x14ac:dyDescent="0.25">
      <c r="A410" s="6" t="s">
        <v>1316</v>
      </c>
      <c r="B410">
        <v>409</v>
      </c>
      <c r="C410" t="s">
        <v>8</v>
      </c>
      <c r="D410" t="s">
        <v>1497</v>
      </c>
      <c r="E410" t="s">
        <v>1497</v>
      </c>
      <c r="F410" t="s">
        <v>1206</v>
      </c>
      <c r="G410" s="6" t="s">
        <v>1332</v>
      </c>
      <c r="H410" s="3" t="s">
        <v>147</v>
      </c>
      <c r="I410" s="8" t="s">
        <v>130</v>
      </c>
      <c r="J410" s="12">
        <v>1690</v>
      </c>
      <c r="K410" s="3" t="s">
        <v>1414</v>
      </c>
      <c r="L410" s="3" t="s">
        <v>1415</v>
      </c>
      <c r="M410" s="3" t="s">
        <v>1097</v>
      </c>
      <c r="N410" s="8" t="s">
        <v>1098</v>
      </c>
    </row>
    <row r="411" spans="1:14" x14ac:dyDescent="0.25">
      <c r="A411" s="6" t="s">
        <v>1316</v>
      </c>
      <c r="B411">
        <v>410</v>
      </c>
      <c r="C411" t="s">
        <v>8</v>
      </c>
      <c r="D411" t="s">
        <v>1497</v>
      </c>
      <c r="E411" t="s">
        <v>1497</v>
      </c>
      <c r="F411" t="s">
        <v>586</v>
      </c>
      <c r="G411" s="6" t="s">
        <v>966</v>
      </c>
      <c r="H411" s="3" t="s">
        <v>468</v>
      </c>
      <c r="I411" s="8" t="s">
        <v>830</v>
      </c>
      <c r="J411" s="12">
        <v>1673</v>
      </c>
      <c r="K411" s="3" t="s">
        <v>1416</v>
      </c>
      <c r="L411" s="3" t="s">
        <v>1417</v>
      </c>
      <c r="M411" s="3" t="s">
        <v>673</v>
      </c>
      <c r="N411" s="6" t="s">
        <v>674</v>
      </c>
    </row>
    <row r="412" spans="1:14" x14ac:dyDescent="0.25">
      <c r="A412" s="6" t="s">
        <v>1316</v>
      </c>
      <c r="B412">
        <v>411</v>
      </c>
      <c r="C412" t="s">
        <v>8</v>
      </c>
      <c r="D412" t="s">
        <v>1497</v>
      </c>
      <c r="E412" t="s">
        <v>1497</v>
      </c>
      <c r="F412" t="s">
        <v>1206</v>
      </c>
      <c r="G412" s="6" t="s">
        <v>1332</v>
      </c>
      <c r="H412" s="3" t="s">
        <v>198</v>
      </c>
      <c r="I412" s="7" t="s">
        <v>198</v>
      </c>
      <c r="J412" s="12" t="s">
        <v>161</v>
      </c>
      <c r="K412" s="3" t="s">
        <v>1190</v>
      </c>
      <c r="L412" s="3" t="s">
        <v>161</v>
      </c>
      <c r="M412" s="3" t="s">
        <v>161</v>
      </c>
      <c r="N412" s="3" t="s">
        <v>161</v>
      </c>
    </row>
    <row r="413" spans="1:14" x14ac:dyDescent="0.25">
      <c r="A413" s="6" t="s">
        <v>1316</v>
      </c>
      <c r="B413">
        <v>412</v>
      </c>
      <c r="C413" t="s">
        <v>8</v>
      </c>
      <c r="D413" t="s">
        <v>1497</v>
      </c>
      <c r="E413" t="s">
        <v>1497</v>
      </c>
      <c r="F413" t="s">
        <v>586</v>
      </c>
      <c r="G413" s="6" t="s">
        <v>966</v>
      </c>
      <c r="H413" s="3" t="s">
        <v>348</v>
      </c>
      <c r="I413" s="8" t="s">
        <v>345</v>
      </c>
      <c r="J413" s="12">
        <v>1692</v>
      </c>
      <c r="K413" s="3" t="s">
        <v>1418</v>
      </c>
      <c r="L413" s="3" t="s">
        <v>76</v>
      </c>
      <c r="M413" s="3" t="s">
        <v>347</v>
      </c>
      <c r="N413" s="3" t="s">
        <v>346</v>
      </c>
    </row>
    <row r="414" spans="1:14" x14ac:dyDescent="0.25">
      <c r="A414" s="6" t="s">
        <v>1316</v>
      </c>
      <c r="B414">
        <v>413</v>
      </c>
      <c r="C414" t="s">
        <v>8</v>
      </c>
      <c r="D414" t="s">
        <v>1497</v>
      </c>
      <c r="E414" t="s">
        <v>1497</v>
      </c>
      <c r="F414" t="s">
        <v>586</v>
      </c>
      <c r="G414" s="6" t="s">
        <v>966</v>
      </c>
      <c r="H414" s="3" t="s">
        <v>527</v>
      </c>
      <c r="I414" s="8" t="s">
        <v>528</v>
      </c>
      <c r="J414" s="12">
        <v>1683</v>
      </c>
      <c r="K414" s="3" t="s">
        <v>1419</v>
      </c>
      <c r="L414" s="3" t="s">
        <v>836</v>
      </c>
      <c r="M414" s="3" t="s">
        <v>533</v>
      </c>
      <c r="N414" s="6" t="s">
        <v>534</v>
      </c>
    </row>
    <row r="415" spans="1:14" x14ac:dyDescent="0.25">
      <c r="A415" s="6" t="s">
        <v>1316</v>
      </c>
      <c r="B415">
        <v>414</v>
      </c>
      <c r="C415" t="s">
        <v>8</v>
      </c>
      <c r="D415" t="s">
        <v>1497</v>
      </c>
      <c r="E415" t="s">
        <v>1497</v>
      </c>
      <c r="F415" t="s">
        <v>9</v>
      </c>
      <c r="G415" s="6" t="s">
        <v>10</v>
      </c>
      <c r="H415" s="3" t="s">
        <v>150</v>
      </c>
      <c r="I415" s="8" t="s">
        <v>18</v>
      </c>
      <c r="J415" s="12" t="s">
        <v>161</v>
      </c>
      <c r="K415" s="3" t="s">
        <v>1420</v>
      </c>
      <c r="L415" s="3" t="s">
        <v>161</v>
      </c>
      <c r="M415" s="3" t="s">
        <v>161</v>
      </c>
      <c r="N415" s="3" t="s">
        <v>161</v>
      </c>
    </row>
    <row r="416" spans="1:14" x14ac:dyDescent="0.25">
      <c r="A416" s="6" t="s">
        <v>1316</v>
      </c>
      <c r="B416">
        <v>415</v>
      </c>
      <c r="C416" t="s">
        <v>8</v>
      </c>
      <c r="D416" t="s">
        <v>1497</v>
      </c>
      <c r="E416" t="s">
        <v>1497</v>
      </c>
      <c r="F416" t="s">
        <v>167</v>
      </c>
      <c r="G416" s="6" t="s">
        <v>168</v>
      </c>
      <c r="H416" s="3" t="s">
        <v>888</v>
      </c>
      <c r="I416" s="8" t="s">
        <v>891</v>
      </c>
      <c r="J416" s="12">
        <v>1680</v>
      </c>
      <c r="K416" s="3" t="s">
        <v>1423</v>
      </c>
      <c r="L416" s="3" t="s">
        <v>1421</v>
      </c>
      <c r="M416" s="3" t="s">
        <v>895</v>
      </c>
      <c r="N416" s="3" t="s">
        <v>896</v>
      </c>
    </row>
    <row r="417" spans="1:15" x14ac:dyDescent="0.25">
      <c r="A417" s="6" t="s">
        <v>1316</v>
      </c>
      <c r="B417">
        <v>416</v>
      </c>
      <c r="C417" t="s">
        <v>8</v>
      </c>
      <c r="D417" t="s">
        <v>1497</v>
      </c>
      <c r="E417" t="s">
        <v>1497</v>
      </c>
      <c r="F417" t="s">
        <v>1206</v>
      </c>
      <c r="G417" s="6" t="s">
        <v>1394</v>
      </c>
      <c r="H417" s="3" t="s">
        <v>331</v>
      </c>
      <c r="I417" s="8" t="s">
        <v>332</v>
      </c>
      <c r="J417" s="12">
        <v>1673</v>
      </c>
      <c r="K417" s="3" t="s">
        <v>1237</v>
      </c>
      <c r="L417" s="3" t="s">
        <v>1422</v>
      </c>
      <c r="M417" s="3" t="s">
        <v>161</v>
      </c>
      <c r="N417" s="3" t="s">
        <v>333</v>
      </c>
    </row>
    <row r="418" spans="1:15" ht="15.75" customHeight="1" x14ac:dyDescent="0.25">
      <c r="A418" s="6" t="s">
        <v>1316</v>
      </c>
      <c r="B418">
        <v>417</v>
      </c>
      <c r="C418" t="s">
        <v>8</v>
      </c>
      <c r="D418" t="s">
        <v>1497</v>
      </c>
      <c r="E418" t="s">
        <v>1497</v>
      </c>
      <c r="F418" t="s">
        <v>586</v>
      </c>
      <c r="G418" s="6" t="s">
        <v>1235</v>
      </c>
      <c r="H418" s="3" t="s">
        <v>680</v>
      </c>
      <c r="I418" s="8" t="s">
        <v>681</v>
      </c>
      <c r="J418" s="12">
        <v>1684</v>
      </c>
      <c r="K418" s="3" t="s">
        <v>1424</v>
      </c>
      <c r="L418" s="3" t="s">
        <v>165</v>
      </c>
      <c r="M418" s="3" t="s">
        <v>161</v>
      </c>
      <c r="N418" s="3" t="s">
        <v>683</v>
      </c>
      <c r="O418" s="3" t="s">
        <v>49</v>
      </c>
    </row>
    <row r="419" spans="1:15" ht="15.75" customHeight="1" x14ac:dyDescent="0.25">
      <c r="A419" s="6" t="s">
        <v>1316</v>
      </c>
      <c r="B419">
        <v>418</v>
      </c>
      <c r="C419" t="s">
        <v>8</v>
      </c>
      <c r="D419" t="s">
        <v>1497</v>
      </c>
      <c r="E419" t="s">
        <v>1497</v>
      </c>
      <c r="F419" t="s">
        <v>586</v>
      </c>
      <c r="G419" s="6" t="s">
        <v>1235</v>
      </c>
      <c r="H419" s="3" t="s">
        <v>1426</v>
      </c>
      <c r="I419" s="9" t="s">
        <v>1425</v>
      </c>
      <c r="J419" s="12">
        <v>1657</v>
      </c>
      <c r="K419" s="3" t="s">
        <v>1427</v>
      </c>
      <c r="L419" s="3" t="s">
        <v>161</v>
      </c>
      <c r="M419" s="3" t="s">
        <v>161</v>
      </c>
      <c r="N419" s="3" t="s">
        <v>1428</v>
      </c>
    </row>
    <row r="420" spans="1:15" ht="15.75" customHeight="1" x14ac:dyDescent="0.25">
      <c r="A420" s="6" t="s">
        <v>1316</v>
      </c>
      <c r="B420">
        <v>419</v>
      </c>
      <c r="C420" t="s">
        <v>8</v>
      </c>
      <c r="D420" t="s">
        <v>1497</v>
      </c>
      <c r="E420" t="s">
        <v>1497</v>
      </c>
      <c r="F420" t="s">
        <v>1327</v>
      </c>
      <c r="G420" s="6" t="s">
        <v>1329</v>
      </c>
      <c r="H420" s="3" t="s">
        <v>198</v>
      </c>
      <c r="I420" s="9" t="s">
        <v>198</v>
      </c>
      <c r="J420" s="12" t="s">
        <v>161</v>
      </c>
      <c r="K420" s="3" t="s">
        <v>1191</v>
      </c>
      <c r="L420" s="3" t="s">
        <v>161</v>
      </c>
      <c r="M420" s="3" t="s">
        <v>161</v>
      </c>
      <c r="N420" s="3" t="s">
        <v>161</v>
      </c>
    </row>
    <row r="421" spans="1:15" ht="15.75" customHeight="1" x14ac:dyDescent="0.25">
      <c r="A421" s="6" t="s">
        <v>1316</v>
      </c>
      <c r="B421">
        <v>420</v>
      </c>
      <c r="C421" t="s">
        <v>8</v>
      </c>
      <c r="D421" t="s">
        <v>1497</v>
      </c>
      <c r="E421" t="s">
        <v>1497</v>
      </c>
      <c r="F421" t="s">
        <v>1327</v>
      </c>
      <c r="G421" s="6" t="s">
        <v>1329</v>
      </c>
      <c r="H421" s="3" t="s">
        <v>1429</v>
      </c>
      <c r="I421" s="7" t="s">
        <v>1431</v>
      </c>
      <c r="J421" s="12">
        <v>1701</v>
      </c>
      <c r="K421" s="3" t="s">
        <v>1430</v>
      </c>
      <c r="L421" s="3" t="s">
        <v>161</v>
      </c>
      <c r="M421" s="3" t="s">
        <v>161</v>
      </c>
      <c r="N421" s="3" t="s">
        <v>1432</v>
      </c>
    </row>
    <row r="422" spans="1:15" ht="15.75" customHeight="1" x14ac:dyDescent="0.25">
      <c r="A422" s="6" t="s">
        <v>1433</v>
      </c>
      <c r="B422">
        <v>421</v>
      </c>
      <c r="C422" t="s">
        <v>1498</v>
      </c>
      <c r="D422" t="str">
        <f>IF(C422="No Certain Date","",IF(C422&lt;&gt;"","Probable Date Not Required",""))</f>
        <v>Probable Date Not Required</v>
      </c>
      <c r="E422" t="s">
        <v>1498</v>
      </c>
      <c r="F422" t="s">
        <v>1436</v>
      </c>
      <c r="G422" s="6" t="s">
        <v>1437</v>
      </c>
      <c r="H422" s="3" t="s">
        <v>1600</v>
      </c>
      <c r="I422" s="7" t="s">
        <v>1601</v>
      </c>
      <c r="J422" s="12">
        <v>1702</v>
      </c>
      <c r="K422" s="3" t="s">
        <v>1443</v>
      </c>
      <c r="L422" s="3" t="s">
        <v>161</v>
      </c>
      <c r="M422" s="3" t="s">
        <v>1602</v>
      </c>
      <c r="N422" s="3" t="s">
        <v>1603</v>
      </c>
      <c r="O422" t="s">
        <v>1441</v>
      </c>
    </row>
    <row r="423" spans="1:15" x14ac:dyDescent="0.25">
      <c r="A423" s="6" t="s">
        <v>1433</v>
      </c>
      <c r="B423">
        <v>422</v>
      </c>
      <c r="C423" t="s">
        <v>8</v>
      </c>
      <c r="D423" t="s">
        <v>1498</v>
      </c>
      <c r="E423" t="s">
        <v>1498</v>
      </c>
      <c r="F423" t="s">
        <v>1983</v>
      </c>
      <c r="G423" s="6" t="s">
        <v>84</v>
      </c>
      <c r="H423" s="3" t="s">
        <v>232</v>
      </c>
      <c r="I423" s="7" t="s">
        <v>232</v>
      </c>
      <c r="J423" s="12" t="s">
        <v>161</v>
      </c>
      <c r="K423" s="3" t="s">
        <v>1444</v>
      </c>
      <c r="L423" s="3" t="s">
        <v>1301</v>
      </c>
      <c r="M423" s="3" t="s">
        <v>161</v>
      </c>
      <c r="N423" s="3" t="s">
        <v>161</v>
      </c>
      <c r="O423" t="s">
        <v>49</v>
      </c>
    </row>
    <row r="424" spans="1:15" ht="15.75" customHeight="1" x14ac:dyDescent="0.25">
      <c r="A424" s="6" t="s">
        <v>1433</v>
      </c>
      <c r="B424">
        <v>423</v>
      </c>
      <c r="C424" t="s">
        <v>8</v>
      </c>
      <c r="D424" t="s">
        <v>1498</v>
      </c>
      <c r="E424" t="s">
        <v>1498</v>
      </c>
      <c r="F424" t="s">
        <v>1328</v>
      </c>
      <c r="G424" s="6" t="s">
        <v>1434</v>
      </c>
      <c r="H424" s="3" t="s">
        <v>388</v>
      </c>
      <c r="I424" s="9" t="s">
        <v>206</v>
      </c>
      <c r="J424" s="12" t="s">
        <v>1939</v>
      </c>
      <c r="K424" s="3" t="s">
        <v>1445</v>
      </c>
      <c r="L424" s="3" t="s">
        <v>941</v>
      </c>
      <c r="M424" s="3" t="s">
        <v>205</v>
      </c>
      <c r="N424" s="6" t="s">
        <v>207</v>
      </c>
    </row>
    <row r="425" spans="1:15" ht="15.75" customHeight="1" x14ac:dyDescent="0.25">
      <c r="A425" s="6" t="s">
        <v>1433</v>
      </c>
      <c r="B425">
        <v>424</v>
      </c>
      <c r="C425" t="s">
        <v>1499</v>
      </c>
      <c r="D425" t="str">
        <f t="shared" ref="D425:D430" si="15">IF(C425="No Certain Date","",IF(C425&lt;&gt;"","Probable Date Not Required",""))</f>
        <v>Probable Date Not Required</v>
      </c>
      <c r="E425" t="s">
        <v>1499</v>
      </c>
      <c r="F425" t="s">
        <v>1206</v>
      </c>
      <c r="G425" s="6" t="s">
        <v>1332</v>
      </c>
      <c r="H425" s="3" t="s">
        <v>1446</v>
      </c>
      <c r="I425" s="8" t="s">
        <v>1447</v>
      </c>
      <c r="J425" s="12">
        <v>1594</v>
      </c>
      <c r="K425" s="3" t="s">
        <v>1446</v>
      </c>
      <c r="L425" s="3" t="s">
        <v>1448</v>
      </c>
      <c r="M425" s="3" t="s">
        <v>1449</v>
      </c>
      <c r="N425" s="3" t="s">
        <v>1450</v>
      </c>
    </row>
    <row r="426" spans="1:15" ht="15.75" customHeight="1" x14ac:dyDescent="0.25">
      <c r="A426" s="6" t="s">
        <v>1433</v>
      </c>
      <c r="B426">
        <v>425</v>
      </c>
      <c r="C426" t="s">
        <v>1500</v>
      </c>
      <c r="D426" t="str">
        <f t="shared" si="15"/>
        <v>Probable Date Not Required</v>
      </c>
      <c r="E426" t="s">
        <v>1500</v>
      </c>
      <c r="F426" t="s">
        <v>1206</v>
      </c>
      <c r="G426" s="6" t="s">
        <v>1332</v>
      </c>
      <c r="H426" s="3" t="s">
        <v>195</v>
      </c>
      <c r="I426" s="7" t="s">
        <v>1451</v>
      </c>
      <c r="J426" s="12">
        <v>1647</v>
      </c>
      <c r="K426" s="3" t="s">
        <v>1452</v>
      </c>
      <c r="L426" s="3" t="s">
        <v>1453</v>
      </c>
      <c r="M426" s="3" t="s">
        <v>1454</v>
      </c>
      <c r="N426" s="3" t="s">
        <v>1455</v>
      </c>
    </row>
    <row r="427" spans="1:15" x14ac:dyDescent="0.25">
      <c r="A427" s="6" t="s">
        <v>1433</v>
      </c>
      <c r="B427">
        <v>426</v>
      </c>
      <c r="C427" t="s">
        <v>1500</v>
      </c>
      <c r="D427" t="str">
        <f t="shared" si="15"/>
        <v>Probable Date Not Required</v>
      </c>
      <c r="E427" t="s">
        <v>1500</v>
      </c>
      <c r="F427" t="s">
        <v>1206</v>
      </c>
      <c r="G427" s="6" t="s">
        <v>1332</v>
      </c>
      <c r="H427" s="3" t="s">
        <v>1351</v>
      </c>
      <c r="I427" s="7" t="s">
        <v>1350</v>
      </c>
      <c r="J427" s="12" t="s">
        <v>1952</v>
      </c>
      <c r="K427" s="3" t="s">
        <v>1456</v>
      </c>
      <c r="L427" s="3" t="s">
        <v>1457</v>
      </c>
      <c r="M427" s="3" t="s">
        <v>1353</v>
      </c>
      <c r="N427" s="3" t="s">
        <v>1354</v>
      </c>
    </row>
    <row r="428" spans="1:15" ht="15.75" customHeight="1" x14ac:dyDescent="0.25">
      <c r="A428" s="6" t="s">
        <v>1433</v>
      </c>
      <c r="B428">
        <v>427</v>
      </c>
      <c r="C428" t="s">
        <v>1501</v>
      </c>
      <c r="D428" t="str">
        <f t="shared" si="15"/>
        <v>Probable Date Not Required</v>
      </c>
      <c r="E428" t="s">
        <v>1501</v>
      </c>
      <c r="F428" t="s">
        <v>1438</v>
      </c>
      <c r="G428" s="6" t="s">
        <v>1439</v>
      </c>
      <c r="H428" s="3" t="s">
        <v>967</v>
      </c>
      <c r="I428" s="8" t="s">
        <v>1713</v>
      </c>
      <c r="J428" s="12">
        <v>1691</v>
      </c>
      <c r="K428" s="3" t="s">
        <v>1458</v>
      </c>
      <c r="L428" s="3" t="s">
        <v>161</v>
      </c>
      <c r="M428" s="3" t="s">
        <v>161</v>
      </c>
      <c r="N428" s="3" t="s">
        <v>1714</v>
      </c>
      <c r="O428" t="s">
        <v>1440</v>
      </c>
    </row>
    <row r="429" spans="1:15" ht="15.75" customHeight="1" x14ac:dyDescent="0.25">
      <c r="A429" s="6" t="s">
        <v>1433</v>
      </c>
      <c r="B429">
        <v>428</v>
      </c>
      <c r="C429" t="s">
        <v>1502</v>
      </c>
      <c r="D429" t="str">
        <f t="shared" si="15"/>
        <v>Probable Date Not Required</v>
      </c>
      <c r="E429" t="s">
        <v>1502</v>
      </c>
      <c r="F429" t="s">
        <v>9</v>
      </c>
      <c r="G429" s="6" t="s">
        <v>1057</v>
      </c>
      <c r="H429" s="3" t="s">
        <v>1460</v>
      </c>
      <c r="I429" s="7" t="s">
        <v>1459</v>
      </c>
      <c r="J429" s="12">
        <v>1674</v>
      </c>
      <c r="K429" s="3" t="s">
        <v>1461</v>
      </c>
      <c r="L429" s="3" t="s">
        <v>1462</v>
      </c>
      <c r="M429" s="3" t="s">
        <v>161</v>
      </c>
      <c r="N429" s="3" t="s">
        <v>1463</v>
      </c>
    </row>
    <row r="430" spans="1:15" ht="15.75" customHeight="1" x14ac:dyDescent="0.25">
      <c r="A430" s="6" t="s">
        <v>1433</v>
      </c>
      <c r="B430">
        <v>429</v>
      </c>
      <c r="C430" t="s">
        <v>1502</v>
      </c>
      <c r="D430" t="str">
        <f t="shared" si="15"/>
        <v>Probable Date Not Required</v>
      </c>
      <c r="E430" t="s">
        <v>1502</v>
      </c>
      <c r="F430" t="s">
        <v>1983</v>
      </c>
      <c r="G430" s="6" t="s">
        <v>1442</v>
      </c>
      <c r="H430" s="3" t="s">
        <v>1465</v>
      </c>
      <c r="I430" s="7" t="s">
        <v>1464</v>
      </c>
      <c r="J430" s="12">
        <v>1589</v>
      </c>
      <c r="K430" s="3" t="s">
        <v>1466</v>
      </c>
      <c r="L430" s="3" t="s">
        <v>1467</v>
      </c>
      <c r="M430" s="3" t="s">
        <v>1468</v>
      </c>
      <c r="N430" s="3" t="s">
        <v>1469</v>
      </c>
    </row>
    <row r="431" spans="1:15" x14ac:dyDescent="0.25">
      <c r="A431" s="6" t="s">
        <v>1433</v>
      </c>
      <c r="B431">
        <v>430</v>
      </c>
      <c r="C431" t="s">
        <v>8</v>
      </c>
      <c r="D431" t="s">
        <v>1502</v>
      </c>
      <c r="E431" t="s">
        <v>1502</v>
      </c>
      <c r="F431" t="s">
        <v>9</v>
      </c>
      <c r="G431" s="6" t="s">
        <v>1057</v>
      </c>
      <c r="H431" s="3" t="s">
        <v>388</v>
      </c>
      <c r="I431" s="7" t="s">
        <v>384</v>
      </c>
      <c r="J431" s="12">
        <v>1660</v>
      </c>
      <c r="K431" s="3" t="s">
        <v>1470</v>
      </c>
      <c r="L431" s="3" t="s">
        <v>386</v>
      </c>
      <c r="M431" s="3" t="s">
        <v>161</v>
      </c>
      <c r="N431" s="6" t="s">
        <v>387</v>
      </c>
    </row>
    <row r="432" spans="1:15" x14ac:dyDescent="0.25">
      <c r="A432" s="6" t="s">
        <v>1433</v>
      </c>
      <c r="B432">
        <v>431</v>
      </c>
      <c r="C432" t="s">
        <v>1503</v>
      </c>
      <c r="D432" t="str">
        <f>IF(C432="No Certain Date","",IF(C432&lt;&gt;"","Probable Date Not Required",""))</f>
        <v>Probable Date Not Required</v>
      </c>
      <c r="E432" t="s">
        <v>1503</v>
      </c>
      <c r="F432" t="s">
        <v>1206</v>
      </c>
      <c r="G432" s="6" t="s">
        <v>1291</v>
      </c>
      <c r="H432" s="3" t="s">
        <v>1211</v>
      </c>
      <c r="I432" s="8" t="s">
        <v>1212</v>
      </c>
      <c r="J432" s="12">
        <v>1586</v>
      </c>
      <c r="K432" s="3" t="s">
        <v>1302</v>
      </c>
      <c r="L432" s="3" t="s">
        <v>1214</v>
      </c>
      <c r="M432" s="3" t="s">
        <v>1215</v>
      </c>
      <c r="N432" s="3" t="s">
        <v>1216</v>
      </c>
    </row>
    <row r="433" spans="1:15" x14ac:dyDescent="0.25">
      <c r="A433" s="6" t="s">
        <v>1433</v>
      </c>
      <c r="B433">
        <v>432</v>
      </c>
      <c r="C433" t="s">
        <v>8</v>
      </c>
      <c r="D433" t="s">
        <v>1503</v>
      </c>
      <c r="E433" t="s">
        <v>1503</v>
      </c>
      <c r="F433" t="s">
        <v>594</v>
      </c>
      <c r="G433" s="6" t="s">
        <v>595</v>
      </c>
      <c r="H433" s="3" t="s">
        <v>232</v>
      </c>
      <c r="I433" s="7" t="s">
        <v>232</v>
      </c>
      <c r="J433" s="12" t="s">
        <v>161</v>
      </c>
      <c r="K433" s="3" t="s">
        <v>1471</v>
      </c>
      <c r="L433" s="3" t="s">
        <v>161</v>
      </c>
      <c r="M433" s="3" t="s">
        <v>161</v>
      </c>
      <c r="N433" s="3" t="s">
        <v>161</v>
      </c>
    </row>
    <row r="434" spans="1:15" x14ac:dyDescent="0.25">
      <c r="A434" s="6" t="s">
        <v>1433</v>
      </c>
      <c r="B434">
        <v>433</v>
      </c>
      <c r="C434" t="s">
        <v>8</v>
      </c>
      <c r="D434" t="s">
        <v>1503</v>
      </c>
      <c r="E434" t="s">
        <v>1503</v>
      </c>
      <c r="F434" t="s">
        <v>1206</v>
      </c>
      <c r="G434" s="6" t="s">
        <v>1332</v>
      </c>
      <c r="H434" s="3" t="s">
        <v>139</v>
      </c>
      <c r="I434" s="8" t="s">
        <v>68</v>
      </c>
      <c r="J434" s="12">
        <v>1622</v>
      </c>
      <c r="K434" s="3" t="s">
        <v>1472</v>
      </c>
      <c r="L434" s="3" t="s">
        <v>66</v>
      </c>
      <c r="M434" s="3" t="s">
        <v>237</v>
      </c>
      <c r="N434" s="3" t="s">
        <v>238</v>
      </c>
    </row>
    <row r="435" spans="1:15" x14ac:dyDescent="0.25">
      <c r="A435" s="6" t="s">
        <v>1433</v>
      </c>
      <c r="B435">
        <v>434</v>
      </c>
      <c r="C435" t="s">
        <v>8</v>
      </c>
      <c r="D435" t="s">
        <v>1503</v>
      </c>
      <c r="E435" t="s">
        <v>1503</v>
      </c>
      <c r="F435" t="s">
        <v>1206</v>
      </c>
      <c r="G435" s="6" t="s">
        <v>1332</v>
      </c>
      <c r="H435" s="3" t="s">
        <v>388</v>
      </c>
      <c r="I435" s="7" t="s">
        <v>1238</v>
      </c>
      <c r="J435" s="12">
        <v>1663</v>
      </c>
      <c r="K435" s="3" t="s">
        <v>1473</v>
      </c>
      <c r="L435" s="3" t="s">
        <v>161</v>
      </c>
      <c r="M435" s="3" t="s">
        <v>1240</v>
      </c>
      <c r="N435" s="3" t="s">
        <v>1241</v>
      </c>
    </row>
    <row r="436" spans="1:15" ht="15.75" customHeight="1" x14ac:dyDescent="0.25">
      <c r="A436" s="6" t="s">
        <v>1433</v>
      </c>
      <c r="B436">
        <v>435</v>
      </c>
      <c r="C436" t="s">
        <v>8</v>
      </c>
      <c r="D436" t="s">
        <v>1503</v>
      </c>
      <c r="E436" t="s">
        <v>1503</v>
      </c>
      <c r="F436" t="s">
        <v>1327</v>
      </c>
      <c r="G436" s="6" t="s">
        <v>1329</v>
      </c>
      <c r="H436" s="3" t="s">
        <v>680</v>
      </c>
      <c r="I436" s="8" t="s">
        <v>681</v>
      </c>
      <c r="J436" s="12">
        <v>1684</v>
      </c>
      <c r="K436" s="3" t="s">
        <v>1474</v>
      </c>
      <c r="L436" s="3" t="s">
        <v>165</v>
      </c>
      <c r="M436" s="3" t="s">
        <v>161</v>
      </c>
      <c r="N436" s="3" t="s">
        <v>683</v>
      </c>
      <c r="O436" s="3" t="s">
        <v>49</v>
      </c>
    </row>
    <row r="437" spans="1:15" ht="15.75" customHeight="1" x14ac:dyDescent="0.25">
      <c r="A437" s="6" t="s">
        <v>1433</v>
      </c>
      <c r="B437">
        <v>436</v>
      </c>
      <c r="C437" t="s">
        <v>8</v>
      </c>
      <c r="D437" t="s">
        <v>1503</v>
      </c>
      <c r="E437" t="s">
        <v>1503</v>
      </c>
      <c r="F437" t="s">
        <v>1206</v>
      </c>
      <c r="G437" s="6" t="s">
        <v>1291</v>
      </c>
      <c r="H437" s="3" t="s">
        <v>494</v>
      </c>
      <c r="I437" s="7" t="s">
        <v>1475</v>
      </c>
      <c r="J437" s="12" t="s">
        <v>1954</v>
      </c>
      <c r="K437" s="3" t="s">
        <v>1476</v>
      </c>
      <c r="L437" s="3" t="s">
        <v>161</v>
      </c>
      <c r="M437" s="3" t="s">
        <v>161</v>
      </c>
      <c r="N437" s="3" t="s">
        <v>1477</v>
      </c>
    </row>
    <row r="438" spans="1:15" x14ac:dyDescent="0.25">
      <c r="A438" s="6" t="s">
        <v>1433</v>
      </c>
      <c r="B438">
        <v>437</v>
      </c>
      <c r="C438" t="s">
        <v>8</v>
      </c>
      <c r="D438" t="s">
        <v>1503</v>
      </c>
      <c r="E438" t="s">
        <v>1503</v>
      </c>
      <c r="F438" t="s">
        <v>1206</v>
      </c>
      <c r="G438" s="6" t="s">
        <v>1291</v>
      </c>
      <c r="H438" s="3" t="s">
        <v>913</v>
      </c>
      <c r="I438" s="7" t="s">
        <v>150</v>
      </c>
      <c r="J438" s="12" t="s">
        <v>161</v>
      </c>
      <c r="K438" s="3" t="s">
        <v>1478</v>
      </c>
      <c r="L438" s="3" t="s">
        <v>1479</v>
      </c>
      <c r="M438" s="3" t="s">
        <v>161</v>
      </c>
      <c r="N438" s="3" t="s">
        <v>161</v>
      </c>
    </row>
    <row r="439" spans="1:15" x14ac:dyDescent="0.25">
      <c r="A439" s="6" t="s">
        <v>1433</v>
      </c>
      <c r="B439">
        <v>438</v>
      </c>
      <c r="C439" t="s">
        <v>8</v>
      </c>
      <c r="D439" t="s">
        <v>1503</v>
      </c>
      <c r="E439" t="s">
        <v>1503</v>
      </c>
      <c r="F439" t="s">
        <v>1206</v>
      </c>
      <c r="G439" s="6" t="s">
        <v>1291</v>
      </c>
      <c r="H439" s="3" t="s">
        <v>913</v>
      </c>
      <c r="I439" s="7" t="s">
        <v>150</v>
      </c>
      <c r="J439" s="12" t="s">
        <v>161</v>
      </c>
      <c r="K439" s="3" t="s">
        <v>1478</v>
      </c>
      <c r="L439" s="3" t="s">
        <v>1480</v>
      </c>
      <c r="M439" s="3" t="s">
        <v>161</v>
      </c>
      <c r="N439" s="3" t="s">
        <v>161</v>
      </c>
    </row>
    <row r="440" spans="1:15" x14ac:dyDescent="0.25">
      <c r="A440" s="6" t="s">
        <v>1433</v>
      </c>
      <c r="B440">
        <v>439</v>
      </c>
      <c r="C440" t="s">
        <v>8</v>
      </c>
      <c r="D440" t="s">
        <v>1503</v>
      </c>
      <c r="E440" t="s">
        <v>1503</v>
      </c>
      <c r="F440" t="s">
        <v>1260</v>
      </c>
      <c r="G440" s="6" t="s">
        <v>1292</v>
      </c>
      <c r="H440" s="3" t="s">
        <v>527</v>
      </c>
      <c r="I440" s="8" t="s">
        <v>528</v>
      </c>
      <c r="J440" s="12">
        <v>1683</v>
      </c>
      <c r="K440" s="3" t="s">
        <v>1482</v>
      </c>
      <c r="L440" s="3" t="s">
        <v>829</v>
      </c>
      <c r="M440" s="3" t="s">
        <v>533</v>
      </c>
      <c r="N440" s="6" t="s">
        <v>534</v>
      </c>
    </row>
    <row r="441" spans="1:15" x14ac:dyDescent="0.25">
      <c r="A441" s="6" t="s">
        <v>1433</v>
      </c>
      <c r="B441">
        <v>440</v>
      </c>
      <c r="C441" t="s">
        <v>8</v>
      </c>
      <c r="D441" t="s">
        <v>1503</v>
      </c>
      <c r="E441" t="s">
        <v>1503</v>
      </c>
      <c r="F441" t="s">
        <v>1260</v>
      </c>
      <c r="G441" s="6" t="s">
        <v>1292</v>
      </c>
      <c r="H441" s="3" t="s">
        <v>458</v>
      </c>
      <c r="I441" s="8" t="s">
        <v>459</v>
      </c>
      <c r="J441" s="12">
        <v>1676</v>
      </c>
      <c r="K441" s="3" t="s">
        <v>1481</v>
      </c>
      <c r="L441" s="3" t="s">
        <v>461</v>
      </c>
      <c r="M441" s="3" t="s">
        <v>462</v>
      </c>
      <c r="N441" s="3" t="s">
        <v>463</v>
      </c>
    </row>
    <row r="442" spans="1:15" x14ac:dyDescent="0.25">
      <c r="A442" s="6" t="s">
        <v>1433</v>
      </c>
      <c r="B442">
        <v>441</v>
      </c>
      <c r="C442" t="s">
        <v>8</v>
      </c>
      <c r="D442" t="s">
        <v>1503</v>
      </c>
      <c r="E442" t="s">
        <v>1503</v>
      </c>
      <c r="F442" t="s">
        <v>1327</v>
      </c>
      <c r="G442" s="6" t="s">
        <v>1483</v>
      </c>
      <c r="H442" s="3" t="s">
        <v>201</v>
      </c>
      <c r="I442" s="7" t="s">
        <v>1377</v>
      </c>
      <c r="J442" s="12" t="s">
        <v>1938</v>
      </c>
      <c r="K442" s="3" t="s">
        <v>1484</v>
      </c>
      <c r="L442" s="3" t="s">
        <v>1376</v>
      </c>
      <c r="M442" s="3" t="s">
        <v>161</v>
      </c>
      <c r="N442" s="3" t="s">
        <v>1146</v>
      </c>
    </row>
    <row r="443" spans="1:15" ht="15.75" customHeight="1" x14ac:dyDescent="0.25">
      <c r="A443" s="6" t="s">
        <v>1433</v>
      </c>
      <c r="B443">
        <v>442</v>
      </c>
      <c r="C443" t="s">
        <v>8</v>
      </c>
      <c r="D443" t="s">
        <v>1503</v>
      </c>
      <c r="E443" t="s">
        <v>1503</v>
      </c>
      <c r="F443" t="s">
        <v>1327</v>
      </c>
      <c r="G443" s="6" t="s">
        <v>1483</v>
      </c>
      <c r="H443" s="3" t="s">
        <v>468</v>
      </c>
      <c r="I443" s="8" t="s">
        <v>470</v>
      </c>
      <c r="J443" s="12">
        <v>1649</v>
      </c>
      <c r="K443" s="3" t="s">
        <v>1485</v>
      </c>
      <c r="L443" s="3" t="s">
        <v>161</v>
      </c>
      <c r="M443" s="3" t="s">
        <v>1081</v>
      </c>
      <c r="N443" s="3" t="s">
        <v>471</v>
      </c>
    </row>
    <row r="444" spans="1:15" ht="15.75" customHeight="1" x14ac:dyDescent="0.25">
      <c r="A444" s="6" t="s">
        <v>1433</v>
      </c>
      <c r="B444">
        <v>443</v>
      </c>
      <c r="C444" t="s">
        <v>8</v>
      </c>
      <c r="D444" t="s">
        <v>1503</v>
      </c>
      <c r="E444" t="s">
        <v>1503</v>
      </c>
      <c r="F444" t="s">
        <v>1327</v>
      </c>
      <c r="G444" s="6" t="s">
        <v>1483</v>
      </c>
      <c r="H444" s="3" t="s">
        <v>1486</v>
      </c>
      <c r="I444" s="7" t="s">
        <v>1487</v>
      </c>
      <c r="J444" s="12">
        <v>1692</v>
      </c>
      <c r="K444" s="3" t="s">
        <v>1488</v>
      </c>
      <c r="L444" s="3" t="s">
        <v>1489</v>
      </c>
      <c r="M444" s="3" t="s">
        <v>161</v>
      </c>
      <c r="N444" s="3" t="s">
        <v>1490</v>
      </c>
    </row>
    <row r="445" spans="1:15" ht="15.75" customHeight="1" x14ac:dyDescent="0.25">
      <c r="A445" s="6" t="s">
        <v>1433</v>
      </c>
      <c r="B445">
        <v>444</v>
      </c>
      <c r="C445" t="s">
        <v>8</v>
      </c>
      <c r="D445" t="s">
        <v>1503</v>
      </c>
      <c r="E445" t="s">
        <v>1503</v>
      </c>
      <c r="F445" t="s">
        <v>1327</v>
      </c>
      <c r="G445" s="6" t="s">
        <v>1483</v>
      </c>
      <c r="H445" s="3" t="s">
        <v>821</v>
      </c>
      <c r="I445" s="8" t="s">
        <v>822</v>
      </c>
      <c r="J445" s="12" t="s">
        <v>1955</v>
      </c>
      <c r="K445" s="3" t="s">
        <v>1491</v>
      </c>
      <c r="L445" s="3" t="s">
        <v>1257</v>
      </c>
      <c r="M445" s="3" t="s">
        <v>825</v>
      </c>
      <c r="N445" s="3" t="s">
        <v>826</v>
      </c>
    </row>
    <row r="446" spans="1:15" ht="15.75" customHeight="1" x14ac:dyDescent="0.25">
      <c r="A446" s="6" t="s">
        <v>1433</v>
      </c>
      <c r="B446">
        <v>445</v>
      </c>
      <c r="C446" t="s">
        <v>8</v>
      </c>
      <c r="D446" t="s">
        <v>1503</v>
      </c>
      <c r="E446" t="s">
        <v>1503</v>
      </c>
      <c r="F446" t="s">
        <v>1327</v>
      </c>
      <c r="G446" s="6" t="s">
        <v>1483</v>
      </c>
      <c r="H446" s="3" t="s">
        <v>1492</v>
      </c>
      <c r="I446" s="7" t="s">
        <v>1493</v>
      </c>
      <c r="J446" s="12">
        <v>1692</v>
      </c>
      <c r="K446" s="3" t="s">
        <v>1494</v>
      </c>
      <c r="L446" s="3" t="s">
        <v>161</v>
      </c>
      <c r="M446" s="3" t="s">
        <v>161</v>
      </c>
      <c r="N446" s="3" t="s">
        <v>1495</v>
      </c>
    </row>
    <row r="447" spans="1:15" x14ac:dyDescent="0.25">
      <c r="A447" s="6" t="s">
        <v>1433</v>
      </c>
      <c r="B447">
        <v>446</v>
      </c>
      <c r="C447" t="s">
        <v>8</v>
      </c>
      <c r="D447" t="s">
        <v>1503</v>
      </c>
      <c r="E447" t="s">
        <v>1503</v>
      </c>
      <c r="F447" t="s">
        <v>1327</v>
      </c>
      <c r="G447" s="6" t="s">
        <v>1483</v>
      </c>
      <c r="H447" s="3" t="s">
        <v>680</v>
      </c>
      <c r="I447" s="8" t="s">
        <v>681</v>
      </c>
      <c r="J447" s="12">
        <v>1684</v>
      </c>
      <c r="K447" s="3" t="s">
        <v>1474</v>
      </c>
      <c r="L447" s="3" t="s">
        <v>165</v>
      </c>
      <c r="M447" s="3" t="s">
        <v>161</v>
      </c>
      <c r="N447" s="3" t="s">
        <v>683</v>
      </c>
    </row>
    <row r="448" spans="1:15" x14ac:dyDescent="0.25">
      <c r="A448" s="6" t="s">
        <v>1433</v>
      </c>
      <c r="B448">
        <v>447</v>
      </c>
      <c r="C448" t="s">
        <v>8</v>
      </c>
      <c r="D448" t="s">
        <v>1503</v>
      </c>
      <c r="E448" t="s">
        <v>1503</v>
      </c>
      <c r="F448" t="s">
        <v>1327</v>
      </c>
      <c r="G448" s="6" t="s">
        <v>1483</v>
      </c>
      <c r="H448" s="3" t="s">
        <v>149</v>
      </c>
      <c r="I448" s="7" t="s">
        <v>149</v>
      </c>
      <c r="J448" s="12" t="s">
        <v>161</v>
      </c>
      <c r="K448" s="3" t="s">
        <v>1496</v>
      </c>
      <c r="L448" s="3" t="s">
        <v>161</v>
      </c>
      <c r="M448" s="3" t="s">
        <v>161</v>
      </c>
      <c r="N448" s="3" t="s">
        <v>161</v>
      </c>
    </row>
    <row r="449" spans="1:15" x14ac:dyDescent="0.25">
      <c r="A449" s="6" t="s">
        <v>1433</v>
      </c>
      <c r="B449">
        <v>448</v>
      </c>
      <c r="C449" t="s">
        <v>1504</v>
      </c>
      <c r="D449" t="str">
        <f>IF(C449="No Certain Date","",IF(C449&lt;&gt;"","Probable Date Not Required",""))</f>
        <v>Probable Date Not Required</v>
      </c>
      <c r="E449" t="s">
        <v>1504</v>
      </c>
      <c r="F449" t="s">
        <v>1514</v>
      </c>
      <c r="G449" s="6" t="s">
        <v>1515</v>
      </c>
      <c r="H449" s="3" t="s">
        <v>232</v>
      </c>
      <c r="I449" s="8" t="s">
        <v>232</v>
      </c>
      <c r="J449" s="12" t="s">
        <v>161</v>
      </c>
      <c r="K449" s="3" t="s">
        <v>1517</v>
      </c>
      <c r="L449" s="3" t="s">
        <v>161</v>
      </c>
      <c r="M449" s="3" t="s">
        <v>161</v>
      </c>
      <c r="N449" s="3" t="s">
        <v>161</v>
      </c>
      <c r="O449" t="s">
        <v>1516</v>
      </c>
    </row>
    <row r="450" spans="1:15" ht="15.75" customHeight="1" x14ac:dyDescent="0.25">
      <c r="A450" s="6" t="s">
        <v>1433</v>
      </c>
      <c r="B450">
        <v>449</v>
      </c>
      <c r="C450" t="s">
        <v>8</v>
      </c>
      <c r="D450" t="s">
        <v>1504</v>
      </c>
      <c r="E450" t="s">
        <v>1504</v>
      </c>
      <c r="F450" t="s">
        <v>1207</v>
      </c>
      <c r="G450" s="6" t="s">
        <v>1522</v>
      </c>
      <c r="H450" s="3" t="s">
        <v>1529</v>
      </c>
      <c r="I450" s="7" t="s">
        <v>1530</v>
      </c>
      <c r="J450" s="12">
        <v>1664</v>
      </c>
      <c r="K450" s="3" t="s">
        <v>1533</v>
      </c>
      <c r="L450" s="3" t="s">
        <v>1531</v>
      </c>
      <c r="M450" s="3" t="s">
        <v>161</v>
      </c>
      <c r="N450" s="3" t="s">
        <v>1532</v>
      </c>
    </row>
    <row r="451" spans="1:15" ht="15.75" customHeight="1" x14ac:dyDescent="0.25">
      <c r="A451" s="6" t="s">
        <v>1433</v>
      </c>
      <c r="B451">
        <v>450</v>
      </c>
      <c r="C451" t="s">
        <v>1505</v>
      </c>
      <c r="D451" t="str">
        <f>IF(C451="No Certain Date","",IF(C451&lt;&gt;"","Probable Date Not Required",""))</f>
        <v>Probable Date Not Required</v>
      </c>
      <c r="E451" t="s">
        <v>1505</v>
      </c>
      <c r="F451" t="s">
        <v>180</v>
      </c>
      <c r="G451" s="6" t="s">
        <v>181</v>
      </c>
      <c r="H451" s="3" t="s">
        <v>1534</v>
      </c>
      <c r="I451" s="7" t="s">
        <v>1535</v>
      </c>
      <c r="J451" s="12">
        <v>1700</v>
      </c>
      <c r="K451" s="3" t="s">
        <v>1536</v>
      </c>
      <c r="L451" s="3" t="s">
        <v>161</v>
      </c>
      <c r="M451" s="3" t="s">
        <v>161</v>
      </c>
      <c r="N451" s="3" t="s">
        <v>1537</v>
      </c>
    </row>
    <row r="452" spans="1:15" ht="15.75" customHeight="1" x14ac:dyDescent="0.25">
      <c r="A452" s="6" t="s">
        <v>1433</v>
      </c>
      <c r="B452">
        <v>451</v>
      </c>
      <c r="C452" t="s">
        <v>8</v>
      </c>
      <c r="D452" t="s">
        <v>1505</v>
      </c>
      <c r="E452" t="s">
        <v>1505</v>
      </c>
      <c r="F452" t="s">
        <v>149</v>
      </c>
      <c r="G452" s="6" t="s">
        <v>149</v>
      </c>
      <c r="H452" s="3" t="s">
        <v>149</v>
      </c>
      <c r="I452" s="7" t="s">
        <v>149</v>
      </c>
      <c r="J452" s="12" t="s">
        <v>161</v>
      </c>
      <c r="K452" s="3" t="s">
        <v>149</v>
      </c>
      <c r="L452" s="3" t="s">
        <v>161</v>
      </c>
      <c r="M452" s="3" t="s">
        <v>161</v>
      </c>
      <c r="N452" s="3" t="s">
        <v>161</v>
      </c>
      <c r="O452" s="3" t="s">
        <v>1538</v>
      </c>
    </row>
    <row r="453" spans="1:15" ht="15.75" customHeight="1" x14ac:dyDescent="0.25">
      <c r="A453" s="6" t="s">
        <v>1433</v>
      </c>
      <c r="B453">
        <v>452</v>
      </c>
      <c r="C453" t="s">
        <v>1506</v>
      </c>
      <c r="D453" t="str">
        <f>IF(C453="No Certain Date","",IF(C453&lt;&gt;"","Probable Date Not Required",""))</f>
        <v>Probable Date Not Required</v>
      </c>
      <c r="E453" t="s">
        <v>1506</v>
      </c>
      <c r="F453" t="s">
        <v>1518</v>
      </c>
      <c r="G453" s="6" t="s">
        <v>1523</v>
      </c>
      <c r="H453" s="3" t="s">
        <v>1539</v>
      </c>
      <c r="I453" s="7" t="s">
        <v>1540</v>
      </c>
      <c r="J453" s="12">
        <v>1632</v>
      </c>
      <c r="K453" s="3" t="s">
        <v>1541</v>
      </c>
      <c r="L453" s="3" t="s">
        <v>1542</v>
      </c>
      <c r="M453" s="3" t="s">
        <v>1543</v>
      </c>
      <c r="N453" s="3" t="s">
        <v>1544</v>
      </c>
      <c r="O453" t="s">
        <v>1519</v>
      </c>
    </row>
    <row r="454" spans="1:15" ht="15.75" customHeight="1" x14ac:dyDescent="0.25">
      <c r="A454" s="6" t="s">
        <v>1433</v>
      </c>
      <c r="B454">
        <v>453</v>
      </c>
      <c r="C454" t="s">
        <v>8</v>
      </c>
      <c r="D454" t="s">
        <v>1507</v>
      </c>
      <c r="E454" t="s">
        <v>1507</v>
      </c>
      <c r="F454" t="s">
        <v>149</v>
      </c>
      <c r="G454" s="6" t="s">
        <v>149</v>
      </c>
      <c r="H454" s="3" t="s">
        <v>1545</v>
      </c>
      <c r="I454" s="7" t="s">
        <v>1546</v>
      </c>
      <c r="J454" s="12">
        <v>1654</v>
      </c>
      <c r="K454" s="3" t="s">
        <v>1547</v>
      </c>
      <c r="L454" s="3" t="s">
        <v>1548</v>
      </c>
      <c r="M454" s="3" t="s">
        <v>1549</v>
      </c>
      <c r="N454" s="3" t="s">
        <v>1550</v>
      </c>
    </row>
    <row r="455" spans="1:15" x14ac:dyDescent="0.25">
      <c r="A455" s="6" t="s">
        <v>1433</v>
      </c>
      <c r="B455">
        <v>454</v>
      </c>
      <c r="C455" t="s">
        <v>1508</v>
      </c>
      <c r="D455" t="str">
        <f>IF(C455="No Certain Date","",IF(C455&lt;&gt;"","Probable Date Not Required",""))</f>
        <v>Probable Date Not Required</v>
      </c>
      <c r="E455" t="s">
        <v>1508</v>
      </c>
      <c r="F455" t="s">
        <v>537</v>
      </c>
      <c r="G455" s="6" t="s">
        <v>1524</v>
      </c>
      <c r="H455" s="3" t="s">
        <v>1027</v>
      </c>
      <c r="I455" s="8" t="s">
        <v>1038</v>
      </c>
      <c r="J455" s="12">
        <v>1677</v>
      </c>
      <c r="K455" s="3" t="s">
        <v>1032</v>
      </c>
      <c r="L455" s="3" t="s">
        <v>1032</v>
      </c>
      <c r="M455" s="3" t="s">
        <v>161</v>
      </c>
      <c r="N455" s="3" t="s">
        <v>1039</v>
      </c>
      <c r="O455" t="s">
        <v>1552</v>
      </c>
    </row>
    <row r="456" spans="1:15" x14ac:dyDescent="0.25">
      <c r="A456" s="6" t="s">
        <v>1433</v>
      </c>
      <c r="B456">
        <v>455</v>
      </c>
      <c r="C456" t="s">
        <v>1508</v>
      </c>
      <c r="D456" t="str">
        <f>IF(C456="No Certain Date","",IF(C456&lt;&gt;"","Probable Date Not Required",""))</f>
        <v>Probable Date Not Required</v>
      </c>
      <c r="E456" t="s">
        <v>1508</v>
      </c>
      <c r="F456" t="s">
        <v>537</v>
      </c>
      <c r="G456" s="6" t="s">
        <v>1524</v>
      </c>
      <c r="H456" s="3" t="s">
        <v>1465</v>
      </c>
      <c r="I456" s="7" t="s">
        <v>1464</v>
      </c>
      <c r="J456" s="12">
        <v>1589</v>
      </c>
      <c r="K456" s="3" t="s">
        <v>1467</v>
      </c>
      <c r="L456" s="3" t="s">
        <v>1467</v>
      </c>
      <c r="M456" s="3" t="s">
        <v>1468</v>
      </c>
      <c r="N456" s="3" t="s">
        <v>1469</v>
      </c>
      <c r="O456" t="s">
        <v>1552</v>
      </c>
    </row>
    <row r="457" spans="1:15" x14ac:dyDescent="0.25">
      <c r="A457" s="6" t="s">
        <v>1433</v>
      </c>
      <c r="B457">
        <v>456</v>
      </c>
      <c r="C457" t="s">
        <v>1508</v>
      </c>
      <c r="D457" t="str">
        <f>IF(C457="No Certain Date","",IF(C457&lt;&gt;"","Probable Date Not Required",""))</f>
        <v>Probable Date Not Required</v>
      </c>
      <c r="E457" t="s">
        <v>1508</v>
      </c>
      <c r="F457" t="s">
        <v>537</v>
      </c>
      <c r="G457" s="6" t="s">
        <v>1524</v>
      </c>
      <c r="H457" s="3" t="s">
        <v>232</v>
      </c>
      <c r="I457" s="7" t="s">
        <v>232</v>
      </c>
      <c r="J457" s="12" t="s">
        <v>161</v>
      </c>
      <c r="K457" s="3" t="s">
        <v>1551</v>
      </c>
      <c r="L457" s="3" t="s">
        <v>1551</v>
      </c>
      <c r="M457" s="3" t="s">
        <v>161</v>
      </c>
      <c r="N457" s="3" t="s">
        <v>161</v>
      </c>
      <c r="O457" t="s">
        <v>1552</v>
      </c>
    </row>
    <row r="458" spans="1:15" ht="15.75" customHeight="1" x14ac:dyDescent="0.25">
      <c r="A458" s="6" t="s">
        <v>1433</v>
      </c>
      <c r="B458">
        <v>457</v>
      </c>
      <c r="C458" t="s">
        <v>1509</v>
      </c>
      <c r="D458" t="str">
        <f>IF(C458="No Certain Date","",IF(C458&lt;&gt;"","Probable Date Not Required",""))</f>
        <v>Probable Date Not Required</v>
      </c>
      <c r="E458" t="s">
        <v>1509</v>
      </c>
      <c r="F458" t="s">
        <v>1520</v>
      </c>
      <c r="G458" s="6" t="s">
        <v>1525</v>
      </c>
      <c r="H458" s="3" t="s">
        <v>576</v>
      </c>
      <c r="I458" s="8" t="s">
        <v>577</v>
      </c>
      <c r="J458" s="12">
        <v>1654</v>
      </c>
      <c r="K458" s="3" t="s">
        <v>1702</v>
      </c>
      <c r="L458" s="3" t="s">
        <v>1553</v>
      </c>
      <c r="M458" s="3" t="s">
        <v>578</v>
      </c>
      <c r="N458" s="3" t="s">
        <v>579</v>
      </c>
      <c r="O458" t="s">
        <v>1521</v>
      </c>
    </row>
    <row r="459" spans="1:15" ht="15.75" customHeight="1" x14ac:dyDescent="0.25">
      <c r="A459" s="6" t="s">
        <v>1433</v>
      </c>
      <c r="B459">
        <v>458</v>
      </c>
      <c r="C459" t="s">
        <v>8</v>
      </c>
      <c r="D459" t="s">
        <v>1509</v>
      </c>
      <c r="E459" t="s">
        <v>1509</v>
      </c>
      <c r="F459" t="s">
        <v>167</v>
      </c>
      <c r="G459" t="s">
        <v>504</v>
      </c>
      <c r="H459" s="3" t="s">
        <v>388</v>
      </c>
      <c r="I459" s="7" t="s">
        <v>1555</v>
      </c>
      <c r="J459" s="12" t="s">
        <v>1955</v>
      </c>
      <c r="K459" s="3" t="s">
        <v>1557</v>
      </c>
      <c r="L459" s="3" t="s">
        <v>161</v>
      </c>
      <c r="M459" s="3" t="s">
        <v>161</v>
      </c>
      <c r="N459" s="3" t="s">
        <v>1558</v>
      </c>
      <c r="O459" t="s">
        <v>1556</v>
      </c>
    </row>
    <row r="460" spans="1:15" ht="15.75" customHeight="1" x14ac:dyDescent="0.25">
      <c r="A460" s="6" t="s">
        <v>1433</v>
      </c>
      <c r="B460">
        <v>459</v>
      </c>
      <c r="C460" t="s">
        <v>1510</v>
      </c>
      <c r="D460" t="str">
        <f>IF(C460="No Certain Date","",IF(C460&lt;&gt;"","Probable Date Not Required",""))</f>
        <v>Probable Date Not Required</v>
      </c>
      <c r="E460" t="s">
        <v>1510</v>
      </c>
      <c r="F460" t="s">
        <v>1327</v>
      </c>
      <c r="G460" s="6" t="s">
        <v>1483</v>
      </c>
      <c r="H460" s="3" t="s">
        <v>232</v>
      </c>
      <c r="I460" s="7" t="s">
        <v>232</v>
      </c>
      <c r="J460" s="12" t="s">
        <v>161</v>
      </c>
      <c r="K460" s="3" t="s">
        <v>1559</v>
      </c>
      <c r="L460" s="3" t="s">
        <v>1559</v>
      </c>
      <c r="M460" s="3" t="s">
        <v>161</v>
      </c>
      <c r="N460" s="3" t="s">
        <v>161</v>
      </c>
    </row>
    <row r="461" spans="1:15" ht="15.75" customHeight="1" x14ac:dyDescent="0.25">
      <c r="A461" s="6" t="s">
        <v>1433</v>
      </c>
      <c r="B461">
        <v>460</v>
      </c>
      <c r="C461" t="s">
        <v>1511</v>
      </c>
      <c r="D461" t="str">
        <f>IF(C461="No Certain Date","",IF(C461&lt;&gt;"","Probable Date Not Required",""))</f>
        <v>Probable Date Not Required</v>
      </c>
      <c r="E461" t="s">
        <v>1511</v>
      </c>
      <c r="F461" t="s">
        <v>1983</v>
      </c>
      <c r="G461" s="6" t="s">
        <v>84</v>
      </c>
      <c r="H461" s="3" t="s">
        <v>388</v>
      </c>
      <c r="I461" s="7" t="s">
        <v>1560</v>
      </c>
      <c r="J461" s="12">
        <v>1607</v>
      </c>
      <c r="K461" s="3" t="s">
        <v>1561</v>
      </c>
      <c r="L461" s="3" t="s">
        <v>1562</v>
      </c>
      <c r="M461" s="3" t="s">
        <v>161</v>
      </c>
      <c r="N461" s="3" t="s">
        <v>1563</v>
      </c>
    </row>
    <row r="462" spans="1:15" x14ac:dyDescent="0.25">
      <c r="A462" s="6" t="s">
        <v>1433</v>
      </c>
      <c r="B462">
        <v>461</v>
      </c>
      <c r="C462" t="s">
        <v>8</v>
      </c>
      <c r="D462" t="s">
        <v>1511</v>
      </c>
      <c r="E462" t="s">
        <v>1511</v>
      </c>
      <c r="F462" t="s">
        <v>1327</v>
      </c>
      <c r="G462" s="6" t="s">
        <v>1483</v>
      </c>
      <c r="H462" s="3" t="s">
        <v>232</v>
      </c>
      <c r="I462" s="7" t="s">
        <v>232</v>
      </c>
      <c r="J462" s="12" t="s">
        <v>161</v>
      </c>
      <c r="K462" s="3" t="s">
        <v>1564</v>
      </c>
      <c r="L462" s="3" t="s">
        <v>161</v>
      </c>
      <c r="M462" s="3" t="s">
        <v>161</v>
      </c>
      <c r="N462" s="3" t="s">
        <v>161</v>
      </c>
    </row>
    <row r="463" spans="1:15" ht="15.75" customHeight="1" x14ac:dyDescent="0.25">
      <c r="A463" s="6" t="s">
        <v>1433</v>
      </c>
      <c r="B463">
        <v>462</v>
      </c>
      <c r="C463" t="s">
        <v>1512</v>
      </c>
      <c r="D463" t="s">
        <v>446</v>
      </c>
      <c r="E463" t="s">
        <v>1512</v>
      </c>
      <c r="F463" t="s">
        <v>1206</v>
      </c>
      <c r="G463" s="6" t="s">
        <v>1291</v>
      </c>
      <c r="H463" s="3" t="s">
        <v>1211</v>
      </c>
      <c r="I463" s="7" t="s">
        <v>1212</v>
      </c>
      <c r="J463" s="12">
        <v>1586</v>
      </c>
      <c r="K463" s="3" t="s">
        <v>1565</v>
      </c>
      <c r="L463" s="3" t="s">
        <v>1214</v>
      </c>
      <c r="M463" s="3" t="s">
        <v>1215</v>
      </c>
      <c r="N463" s="3" t="s">
        <v>1216</v>
      </c>
    </row>
    <row r="464" spans="1:15" ht="15.75" customHeight="1" x14ac:dyDescent="0.25">
      <c r="A464" s="6" t="s">
        <v>1433</v>
      </c>
      <c r="B464">
        <v>463</v>
      </c>
      <c r="C464" t="s">
        <v>8</v>
      </c>
      <c r="D464" t="s">
        <v>1512</v>
      </c>
      <c r="E464" t="s">
        <v>1512</v>
      </c>
      <c r="F464" t="s">
        <v>1260</v>
      </c>
      <c r="G464" s="6" t="s">
        <v>1526</v>
      </c>
      <c r="H464" s="3" t="s">
        <v>1566</v>
      </c>
      <c r="I464" s="7" t="s">
        <v>1567</v>
      </c>
      <c r="J464" s="12">
        <v>1627</v>
      </c>
      <c r="K464" s="3" t="s">
        <v>1568</v>
      </c>
      <c r="L464" s="3" t="s">
        <v>161</v>
      </c>
      <c r="M464" s="3" t="s">
        <v>1569</v>
      </c>
      <c r="N464" s="3" t="s">
        <v>1570</v>
      </c>
    </row>
    <row r="465" spans="1:14" ht="15.75" customHeight="1" x14ac:dyDescent="0.25">
      <c r="A465" s="6" t="s">
        <v>1433</v>
      </c>
      <c r="B465">
        <v>464</v>
      </c>
      <c r="C465" t="s">
        <v>8</v>
      </c>
      <c r="D465" t="s">
        <v>1512</v>
      </c>
      <c r="E465" t="s">
        <v>1512</v>
      </c>
      <c r="F465" t="s">
        <v>1260</v>
      </c>
      <c r="G465" s="6" t="s">
        <v>1526</v>
      </c>
      <c r="H465" s="3" t="s">
        <v>331</v>
      </c>
      <c r="I465" s="8" t="s">
        <v>332</v>
      </c>
      <c r="J465" s="12">
        <v>1673</v>
      </c>
      <c r="K465" s="3" t="s">
        <v>1237</v>
      </c>
      <c r="L465" s="3" t="s">
        <v>1422</v>
      </c>
      <c r="M465" s="3" t="s">
        <v>161</v>
      </c>
      <c r="N465" s="3" t="s">
        <v>333</v>
      </c>
    </row>
    <row r="466" spans="1:14" ht="15.75" customHeight="1" x14ac:dyDescent="0.25">
      <c r="A466" s="6" t="s">
        <v>1433</v>
      </c>
      <c r="B466">
        <v>465</v>
      </c>
      <c r="C466" t="s">
        <v>8</v>
      </c>
      <c r="D466" t="s">
        <v>1512</v>
      </c>
      <c r="E466" t="s">
        <v>1512</v>
      </c>
      <c r="F466" t="s">
        <v>1207</v>
      </c>
      <c r="G466" s="6" t="s">
        <v>1527</v>
      </c>
      <c r="H466" s="3" t="s">
        <v>1578</v>
      </c>
      <c r="I466" s="7" t="s">
        <v>1580</v>
      </c>
      <c r="J466" s="12">
        <v>1695</v>
      </c>
      <c r="K466" s="3" t="s">
        <v>1579</v>
      </c>
      <c r="L466" s="3" t="s">
        <v>1573</v>
      </c>
      <c r="M466" s="3" t="s">
        <v>161</v>
      </c>
      <c r="N466" s="3" t="s">
        <v>1581</v>
      </c>
    </row>
    <row r="467" spans="1:14" ht="15.75" customHeight="1" x14ac:dyDescent="0.25">
      <c r="A467" s="6" t="s">
        <v>1433</v>
      </c>
      <c r="B467">
        <v>466</v>
      </c>
      <c r="C467" t="s">
        <v>1513</v>
      </c>
      <c r="D467" t="str">
        <f t="shared" ref="D467:D473" si="16">IF(C467="No Certain Date","",IF(C467&lt;&gt;"","Probable Date Not Required",""))</f>
        <v>Probable Date Not Required</v>
      </c>
      <c r="E467" t="s">
        <v>1513</v>
      </c>
      <c r="F467" t="s">
        <v>1327</v>
      </c>
      <c r="G467" s="6" t="s">
        <v>1483</v>
      </c>
      <c r="H467" s="3" t="s">
        <v>356</v>
      </c>
      <c r="I467" s="8" t="s">
        <v>357</v>
      </c>
      <c r="J467" s="12">
        <v>1675</v>
      </c>
      <c r="K467" s="3" t="s">
        <v>1571</v>
      </c>
      <c r="L467" s="3" t="s">
        <v>161</v>
      </c>
      <c r="M467" s="3" t="s">
        <v>359</v>
      </c>
      <c r="N467" s="3" t="s">
        <v>360</v>
      </c>
    </row>
    <row r="468" spans="1:14" ht="15.75" customHeight="1" x14ac:dyDescent="0.25">
      <c r="A468" s="6" t="s">
        <v>1433</v>
      </c>
      <c r="B468">
        <v>467</v>
      </c>
      <c r="C468" t="s">
        <v>1513</v>
      </c>
      <c r="D468" t="str">
        <f t="shared" si="16"/>
        <v>Probable Date Not Required</v>
      </c>
      <c r="E468" t="s">
        <v>1513</v>
      </c>
      <c r="F468" t="s">
        <v>1327</v>
      </c>
      <c r="G468" s="6" t="s">
        <v>1483</v>
      </c>
      <c r="H468" s="3" t="s">
        <v>1247</v>
      </c>
      <c r="I468" s="7" t="s">
        <v>1574</v>
      </c>
      <c r="J468" s="12">
        <v>1663</v>
      </c>
      <c r="K468" s="3" t="s">
        <v>1572</v>
      </c>
      <c r="L468" s="3" t="s">
        <v>161</v>
      </c>
      <c r="M468" s="3" t="s">
        <v>1575</v>
      </c>
      <c r="N468" s="3" t="s">
        <v>1576</v>
      </c>
    </row>
    <row r="469" spans="1:14" ht="15.75" customHeight="1" x14ac:dyDescent="0.25">
      <c r="A469" s="6" t="s">
        <v>1577</v>
      </c>
      <c r="B469">
        <v>468</v>
      </c>
      <c r="C469" s="6" t="s">
        <v>1582</v>
      </c>
      <c r="D469" t="str">
        <f t="shared" si="16"/>
        <v>Probable Date Not Required</v>
      </c>
      <c r="E469" s="6" t="s">
        <v>1582</v>
      </c>
      <c r="F469" t="s">
        <v>167</v>
      </c>
      <c r="G469" s="6" t="s">
        <v>504</v>
      </c>
      <c r="H469" s="3" t="s">
        <v>198</v>
      </c>
      <c r="I469" s="8" t="s">
        <v>198</v>
      </c>
      <c r="J469" s="12" t="s">
        <v>161</v>
      </c>
      <c r="K469" s="3" t="s">
        <v>1583</v>
      </c>
      <c r="L469" s="3" t="s">
        <v>161</v>
      </c>
      <c r="M469" s="3" t="s">
        <v>161</v>
      </c>
      <c r="N469" s="3" t="s">
        <v>161</v>
      </c>
    </row>
    <row r="470" spans="1:14" ht="15.75" customHeight="1" x14ac:dyDescent="0.25">
      <c r="A470" s="6" t="s">
        <v>1577</v>
      </c>
      <c r="B470">
        <v>469</v>
      </c>
      <c r="C470" t="s">
        <v>1582</v>
      </c>
      <c r="D470" t="str">
        <f t="shared" si="16"/>
        <v>Probable Date Not Required</v>
      </c>
      <c r="E470" t="s">
        <v>1582</v>
      </c>
      <c r="F470" t="s">
        <v>167</v>
      </c>
      <c r="G470" s="6" t="s">
        <v>504</v>
      </c>
      <c r="H470" s="3" t="s">
        <v>1584</v>
      </c>
      <c r="I470" s="7" t="s">
        <v>1585</v>
      </c>
      <c r="J470" s="12">
        <v>1708</v>
      </c>
      <c r="K470" s="3" t="s">
        <v>1586</v>
      </c>
      <c r="L470" s="3" t="s">
        <v>161</v>
      </c>
      <c r="M470" s="3" t="s">
        <v>1587</v>
      </c>
      <c r="N470" s="3" t="s">
        <v>1588</v>
      </c>
    </row>
    <row r="471" spans="1:14" ht="15.75" customHeight="1" x14ac:dyDescent="0.25">
      <c r="A471" s="6" t="s">
        <v>1577</v>
      </c>
      <c r="B471">
        <v>470</v>
      </c>
      <c r="C471" t="s">
        <v>1582</v>
      </c>
      <c r="D471" t="str">
        <f t="shared" si="16"/>
        <v>Probable Date Not Required</v>
      </c>
      <c r="E471" t="s">
        <v>1582</v>
      </c>
      <c r="F471" t="s">
        <v>167</v>
      </c>
      <c r="G471" s="6" t="s">
        <v>504</v>
      </c>
      <c r="H471" s="3" t="s">
        <v>1085</v>
      </c>
      <c r="I471" s="8" t="s">
        <v>1084</v>
      </c>
      <c r="J471" s="12">
        <v>1634</v>
      </c>
      <c r="K471" s="3" t="s">
        <v>1589</v>
      </c>
      <c r="L471" s="3" t="s">
        <v>272</v>
      </c>
      <c r="M471" s="3" t="s">
        <v>1086</v>
      </c>
      <c r="N471" s="3" t="s">
        <v>1087</v>
      </c>
    </row>
    <row r="472" spans="1:14" ht="15.75" customHeight="1" x14ac:dyDescent="0.25">
      <c r="A472" s="6" t="s">
        <v>1577</v>
      </c>
      <c r="B472">
        <v>471</v>
      </c>
      <c r="C472" t="s">
        <v>1582</v>
      </c>
      <c r="D472" t="str">
        <f t="shared" si="16"/>
        <v>Probable Date Not Required</v>
      </c>
      <c r="E472" t="s">
        <v>1582</v>
      </c>
      <c r="F472" t="s">
        <v>167</v>
      </c>
      <c r="G472" s="6" t="s">
        <v>504</v>
      </c>
      <c r="H472" s="3" t="s">
        <v>323</v>
      </c>
      <c r="I472" s="7" t="s">
        <v>1590</v>
      </c>
      <c r="J472" s="12">
        <v>1527</v>
      </c>
      <c r="K472" s="3" t="s">
        <v>1592</v>
      </c>
      <c r="L472" s="3" t="s">
        <v>1591</v>
      </c>
      <c r="M472" s="3" t="s">
        <v>161</v>
      </c>
      <c r="N472" s="3" t="s">
        <v>1593</v>
      </c>
    </row>
    <row r="473" spans="1:14" ht="15.75" customHeight="1" x14ac:dyDescent="0.25">
      <c r="A473" s="6" t="s">
        <v>1577</v>
      </c>
      <c r="B473">
        <v>472</v>
      </c>
      <c r="C473" t="s">
        <v>1582</v>
      </c>
      <c r="D473" t="str">
        <f t="shared" si="16"/>
        <v>Probable Date Not Required</v>
      </c>
      <c r="E473" t="s">
        <v>1582</v>
      </c>
      <c r="F473" t="s">
        <v>167</v>
      </c>
      <c r="G473" s="6" t="s">
        <v>504</v>
      </c>
      <c r="H473" s="3" t="s">
        <v>1594</v>
      </c>
      <c r="I473" s="7" t="s">
        <v>1595</v>
      </c>
      <c r="J473" s="12">
        <v>1651</v>
      </c>
      <c r="K473" s="3" t="s">
        <v>1599</v>
      </c>
      <c r="L473" s="3" t="s">
        <v>1598</v>
      </c>
      <c r="M473" s="3" t="s">
        <v>1596</v>
      </c>
      <c r="N473" s="3" t="s">
        <v>1597</v>
      </c>
    </row>
    <row r="474" spans="1:14" ht="15.75" customHeight="1" x14ac:dyDescent="0.25">
      <c r="A474" s="6" t="s">
        <v>1577</v>
      </c>
      <c r="B474">
        <v>473</v>
      </c>
      <c r="C474" t="s">
        <v>8</v>
      </c>
      <c r="D474" t="s">
        <v>1582</v>
      </c>
      <c r="E474" t="s">
        <v>1582</v>
      </c>
      <c r="F474" t="s">
        <v>167</v>
      </c>
      <c r="G474" s="6" t="s">
        <v>504</v>
      </c>
      <c r="H474" s="3" t="s">
        <v>1600</v>
      </c>
      <c r="I474" s="7" t="s">
        <v>1601</v>
      </c>
      <c r="J474" s="12">
        <v>1702</v>
      </c>
      <c r="K474" s="3" t="s">
        <v>1604</v>
      </c>
      <c r="L474" s="3" t="s">
        <v>161</v>
      </c>
      <c r="M474" s="3" t="s">
        <v>1602</v>
      </c>
      <c r="N474" s="3" t="s">
        <v>1603</v>
      </c>
    </row>
    <row r="475" spans="1:14" ht="15.75" customHeight="1" x14ac:dyDescent="0.25">
      <c r="A475" s="6" t="s">
        <v>1577</v>
      </c>
      <c r="B475">
        <v>474</v>
      </c>
      <c r="C475" t="s">
        <v>8</v>
      </c>
      <c r="D475" t="s">
        <v>1582</v>
      </c>
      <c r="E475" t="s">
        <v>1582</v>
      </c>
      <c r="F475" t="s">
        <v>167</v>
      </c>
      <c r="G475" s="6" t="s">
        <v>504</v>
      </c>
      <c r="H475" s="3" t="s">
        <v>1605</v>
      </c>
      <c r="I475" s="7" t="s">
        <v>1606</v>
      </c>
      <c r="J475" s="12">
        <v>1709</v>
      </c>
      <c r="K475" s="3" t="s">
        <v>1607</v>
      </c>
      <c r="L475" s="3" t="s">
        <v>161</v>
      </c>
      <c r="M475" s="3" t="s">
        <v>161</v>
      </c>
      <c r="N475" s="3" t="s">
        <v>1608</v>
      </c>
    </row>
    <row r="476" spans="1:14" ht="15.75" customHeight="1" x14ac:dyDescent="0.25">
      <c r="A476" s="6" t="s">
        <v>1577</v>
      </c>
      <c r="B476">
        <v>475</v>
      </c>
      <c r="C476" t="s">
        <v>8</v>
      </c>
      <c r="D476" t="s">
        <v>1582</v>
      </c>
      <c r="E476" t="s">
        <v>1582</v>
      </c>
      <c r="F476" t="s">
        <v>167</v>
      </c>
      <c r="G476" s="6" t="s">
        <v>504</v>
      </c>
      <c r="H476" s="3" t="s">
        <v>150</v>
      </c>
      <c r="I476" s="7" t="s">
        <v>18</v>
      </c>
      <c r="J476" s="12" t="s">
        <v>161</v>
      </c>
      <c r="K476" s="3" t="s">
        <v>1609</v>
      </c>
      <c r="L476" s="3" t="s">
        <v>161</v>
      </c>
      <c r="M476" s="3" t="s">
        <v>161</v>
      </c>
      <c r="N476" s="3" t="s">
        <v>161</v>
      </c>
    </row>
    <row r="477" spans="1:14" ht="15.75" customHeight="1" x14ac:dyDescent="0.25">
      <c r="A477" s="6" t="s">
        <v>1577</v>
      </c>
      <c r="B477">
        <v>476</v>
      </c>
      <c r="C477" t="s">
        <v>8</v>
      </c>
      <c r="D477" t="s">
        <v>1582</v>
      </c>
      <c r="E477" t="s">
        <v>1582</v>
      </c>
      <c r="F477" t="s">
        <v>167</v>
      </c>
      <c r="G477" s="6" t="s">
        <v>504</v>
      </c>
      <c r="H477" s="3" t="s">
        <v>1611</v>
      </c>
      <c r="I477" s="7" t="s">
        <v>1610</v>
      </c>
      <c r="J477" s="12">
        <v>1691</v>
      </c>
      <c r="K477" s="3" t="s">
        <v>1612</v>
      </c>
      <c r="L477" s="3" t="s">
        <v>161</v>
      </c>
      <c r="M477" s="3" t="s">
        <v>1613</v>
      </c>
      <c r="N477" s="3" t="s">
        <v>1614</v>
      </c>
    </row>
    <row r="478" spans="1:14" ht="15.75" customHeight="1" x14ac:dyDescent="0.25">
      <c r="A478" s="6" t="s">
        <v>1577</v>
      </c>
      <c r="B478">
        <v>477</v>
      </c>
      <c r="C478" t="s">
        <v>8</v>
      </c>
      <c r="D478" t="s">
        <v>1582</v>
      </c>
      <c r="E478" t="s">
        <v>1582</v>
      </c>
      <c r="F478" t="s">
        <v>167</v>
      </c>
      <c r="G478" s="6" t="s">
        <v>504</v>
      </c>
      <c r="H478" s="3" t="s">
        <v>1615</v>
      </c>
      <c r="I478" s="7" t="s">
        <v>1616</v>
      </c>
      <c r="J478" s="12" t="s">
        <v>1956</v>
      </c>
      <c r="K478" s="3" t="s">
        <v>1617</v>
      </c>
      <c r="L478" s="3" t="s">
        <v>161</v>
      </c>
      <c r="M478" s="3" t="s">
        <v>161</v>
      </c>
      <c r="N478" s="3" t="s">
        <v>1627</v>
      </c>
    </row>
    <row r="479" spans="1:14" ht="15.75" customHeight="1" x14ac:dyDescent="0.25">
      <c r="A479" s="6" t="s">
        <v>1577</v>
      </c>
      <c r="B479">
        <v>478</v>
      </c>
      <c r="C479" t="s">
        <v>8</v>
      </c>
      <c r="D479" t="s">
        <v>1582</v>
      </c>
      <c r="E479" t="s">
        <v>1582</v>
      </c>
      <c r="F479" t="s">
        <v>167</v>
      </c>
      <c r="G479" s="6" t="s">
        <v>504</v>
      </c>
      <c r="H479" s="3" t="s">
        <v>1615</v>
      </c>
      <c r="I479" s="7" t="s">
        <v>1622</v>
      </c>
      <c r="J479" s="12">
        <v>1685</v>
      </c>
      <c r="K479" s="3" t="s">
        <v>1618</v>
      </c>
      <c r="L479" s="3" t="s">
        <v>161</v>
      </c>
      <c r="M479" s="3" t="s">
        <v>161</v>
      </c>
      <c r="N479" s="3" t="s">
        <v>1623</v>
      </c>
    </row>
    <row r="480" spans="1:14" ht="15.75" customHeight="1" x14ac:dyDescent="0.25">
      <c r="A480" s="6" t="s">
        <v>1577</v>
      </c>
      <c r="B480">
        <v>479</v>
      </c>
      <c r="C480" t="s">
        <v>8</v>
      </c>
      <c r="D480" t="s">
        <v>1582</v>
      </c>
      <c r="E480" t="s">
        <v>1582</v>
      </c>
      <c r="F480" t="s">
        <v>167</v>
      </c>
      <c r="G480" s="6" t="s">
        <v>504</v>
      </c>
      <c r="H480" s="3" t="s">
        <v>1615</v>
      </c>
      <c r="I480" s="7" t="s">
        <v>1624</v>
      </c>
      <c r="J480" s="12">
        <v>1690</v>
      </c>
      <c r="K480" s="3" t="s">
        <v>1619</v>
      </c>
      <c r="L480" s="3" t="s">
        <v>161</v>
      </c>
      <c r="M480" s="3" t="s">
        <v>161</v>
      </c>
      <c r="N480" s="3" t="s">
        <v>1625</v>
      </c>
    </row>
    <row r="481" spans="1:15" ht="15.75" customHeight="1" x14ac:dyDescent="0.25">
      <c r="A481" s="6" t="s">
        <v>1577</v>
      </c>
      <c r="B481">
        <v>480</v>
      </c>
      <c r="C481" t="s">
        <v>8</v>
      </c>
      <c r="D481" t="s">
        <v>1582</v>
      </c>
      <c r="E481" t="s">
        <v>1582</v>
      </c>
      <c r="F481" t="s">
        <v>167</v>
      </c>
      <c r="G481" s="6" t="s">
        <v>504</v>
      </c>
      <c r="H481" s="3" t="s">
        <v>1615</v>
      </c>
      <c r="I481" s="7" t="s">
        <v>1621</v>
      </c>
      <c r="J481" s="12">
        <v>1673</v>
      </c>
      <c r="K481" s="3" t="s">
        <v>1620</v>
      </c>
      <c r="L481" s="3" t="s">
        <v>161</v>
      </c>
      <c r="M481" s="3" t="s">
        <v>161</v>
      </c>
      <c r="N481" t="s">
        <v>1626</v>
      </c>
    </row>
    <row r="482" spans="1:15" ht="15.75" customHeight="1" x14ac:dyDescent="0.25">
      <c r="A482" s="6" t="s">
        <v>1577</v>
      </c>
      <c r="B482">
        <v>481</v>
      </c>
      <c r="C482" t="s">
        <v>8</v>
      </c>
      <c r="D482" t="s">
        <v>1582</v>
      </c>
      <c r="E482" t="s">
        <v>1582</v>
      </c>
      <c r="F482" t="s">
        <v>1206</v>
      </c>
      <c r="G482" s="6" t="s">
        <v>1332</v>
      </c>
      <c r="H482" s="3" t="s">
        <v>1578</v>
      </c>
      <c r="I482" s="7" t="s">
        <v>1628</v>
      </c>
      <c r="J482" s="12" t="s">
        <v>1957</v>
      </c>
      <c r="K482" s="3" t="s">
        <v>1629</v>
      </c>
      <c r="L482" s="3" t="s">
        <v>161</v>
      </c>
      <c r="M482" s="3" t="s">
        <v>161</v>
      </c>
      <c r="N482" s="3" t="s">
        <v>1630</v>
      </c>
      <c r="O482" s="3" t="s">
        <v>1631</v>
      </c>
    </row>
    <row r="483" spans="1:15" x14ac:dyDescent="0.25">
      <c r="A483" s="6" t="s">
        <v>1577</v>
      </c>
      <c r="B483">
        <v>482</v>
      </c>
      <c r="C483" t="s">
        <v>8</v>
      </c>
      <c r="D483" t="s">
        <v>1582</v>
      </c>
      <c r="E483" t="s">
        <v>1582</v>
      </c>
      <c r="F483" t="s">
        <v>1206</v>
      </c>
      <c r="G483" s="6" t="s">
        <v>1332</v>
      </c>
      <c r="H483" s="3" t="s">
        <v>337</v>
      </c>
      <c r="I483" s="8" t="s">
        <v>338</v>
      </c>
      <c r="J483" s="12" t="s">
        <v>1940</v>
      </c>
      <c r="K483" s="3" t="s">
        <v>1632</v>
      </c>
      <c r="L483" s="3" t="s">
        <v>414</v>
      </c>
      <c r="M483" s="3" t="s">
        <v>161</v>
      </c>
      <c r="N483" s="3" t="s">
        <v>340</v>
      </c>
      <c r="O483" s="3" t="s">
        <v>49</v>
      </c>
    </row>
    <row r="484" spans="1:15" x14ac:dyDescent="0.25">
      <c r="A484" s="6" t="s">
        <v>1577</v>
      </c>
      <c r="B484">
        <v>483</v>
      </c>
      <c r="C484" t="s">
        <v>8</v>
      </c>
      <c r="D484" t="s">
        <v>1582</v>
      </c>
      <c r="E484" t="s">
        <v>1582</v>
      </c>
      <c r="F484" t="s">
        <v>1206</v>
      </c>
      <c r="G484" s="6" t="s">
        <v>1332</v>
      </c>
      <c r="H484" s="3" t="s">
        <v>388</v>
      </c>
      <c r="I484" s="7" t="s">
        <v>1634</v>
      </c>
      <c r="J484" s="12" t="s">
        <v>1958</v>
      </c>
      <c r="K484" s="3" t="s">
        <v>1633</v>
      </c>
      <c r="L484" s="3" t="s">
        <v>161</v>
      </c>
      <c r="M484" s="3" t="s">
        <v>161</v>
      </c>
      <c r="N484" s="3" t="s">
        <v>161</v>
      </c>
      <c r="O484" s="3" t="s">
        <v>1635</v>
      </c>
    </row>
    <row r="485" spans="1:15" x14ac:dyDescent="0.25">
      <c r="A485" s="6" t="s">
        <v>1577</v>
      </c>
      <c r="B485">
        <v>484</v>
      </c>
      <c r="C485" t="s">
        <v>8</v>
      </c>
      <c r="D485" t="s">
        <v>1582</v>
      </c>
      <c r="E485" t="s">
        <v>1582</v>
      </c>
      <c r="F485" t="s">
        <v>1206</v>
      </c>
      <c r="G485" s="6" t="s">
        <v>1332</v>
      </c>
      <c r="H485" s="3" t="s">
        <v>232</v>
      </c>
      <c r="I485" s="7" t="s">
        <v>232</v>
      </c>
      <c r="J485" s="12" t="s">
        <v>161</v>
      </c>
      <c r="K485" s="3" t="s">
        <v>1636</v>
      </c>
      <c r="L485" s="3" t="s">
        <v>1636</v>
      </c>
      <c r="M485" s="3" t="s">
        <v>161</v>
      </c>
      <c r="N485" s="3" t="s">
        <v>161</v>
      </c>
      <c r="O485" s="3" t="s">
        <v>1552</v>
      </c>
    </row>
    <row r="486" spans="1:15" x14ac:dyDescent="0.25">
      <c r="A486" s="6" t="s">
        <v>1577</v>
      </c>
      <c r="B486">
        <v>485</v>
      </c>
      <c r="C486" t="s">
        <v>8</v>
      </c>
      <c r="D486" t="s">
        <v>1582</v>
      </c>
      <c r="E486" t="s">
        <v>1582</v>
      </c>
      <c r="F486" t="s">
        <v>1206</v>
      </c>
      <c r="G486" s="6" t="s">
        <v>1332</v>
      </c>
      <c r="H486" s="3" t="s">
        <v>232</v>
      </c>
      <c r="I486" s="7" t="s">
        <v>232</v>
      </c>
      <c r="J486" s="12" t="s">
        <v>161</v>
      </c>
      <c r="K486" s="3" t="s">
        <v>1637</v>
      </c>
      <c r="L486" s="3" t="s">
        <v>1637</v>
      </c>
      <c r="M486" s="3" t="s">
        <v>161</v>
      </c>
      <c r="N486" s="3" t="s">
        <v>161</v>
      </c>
      <c r="O486" s="3" t="s">
        <v>1552</v>
      </c>
    </row>
    <row r="487" spans="1:15" ht="15.75" customHeight="1" x14ac:dyDescent="0.25">
      <c r="A487" s="6" t="s">
        <v>1577</v>
      </c>
      <c r="B487">
        <v>486</v>
      </c>
      <c r="C487" t="s">
        <v>8</v>
      </c>
      <c r="D487" t="s">
        <v>1582</v>
      </c>
      <c r="E487" t="s">
        <v>1582</v>
      </c>
      <c r="F487" t="s">
        <v>1206</v>
      </c>
      <c r="G487" s="6" t="s">
        <v>1332</v>
      </c>
      <c r="H487" s="3" t="s">
        <v>232</v>
      </c>
      <c r="I487" s="7" t="s">
        <v>232</v>
      </c>
      <c r="J487" s="12" t="s">
        <v>161</v>
      </c>
      <c r="K487" s="3" t="s">
        <v>1638</v>
      </c>
      <c r="L487" s="3" t="s">
        <v>1638</v>
      </c>
      <c r="M487" s="3" t="s">
        <v>161</v>
      </c>
      <c r="N487" s="3" t="s">
        <v>161</v>
      </c>
      <c r="O487" s="3" t="s">
        <v>1552</v>
      </c>
    </row>
    <row r="488" spans="1:15" ht="15.75" customHeight="1" x14ac:dyDescent="0.25">
      <c r="A488" s="6" t="s">
        <v>1577</v>
      </c>
      <c r="B488">
        <v>487</v>
      </c>
      <c r="C488" t="s">
        <v>8</v>
      </c>
      <c r="D488" t="s">
        <v>1582</v>
      </c>
      <c r="E488" t="s">
        <v>1582</v>
      </c>
      <c r="F488" t="s">
        <v>1206</v>
      </c>
      <c r="G488" s="6" t="s">
        <v>1332</v>
      </c>
      <c r="H488" s="3" t="s">
        <v>1639</v>
      </c>
      <c r="I488" s="9" t="s">
        <v>1640</v>
      </c>
      <c r="J488" s="12">
        <v>1709</v>
      </c>
      <c r="K488" s="3" t="s">
        <v>1641</v>
      </c>
      <c r="L488" s="3" t="s">
        <v>161</v>
      </c>
      <c r="M488" s="3" t="s">
        <v>161</v>
      </c>
      <c r="N488" s="3" t="s">
        <v>1642</v>
      </c>
    </row>
    <row r="489" spans="1:15" ht="15.75" customHeight="1" x14ac:dyDescent="0.25">
      <c r="A489" s="6" t="s">
        <v>1577</v>
      </c>
      <c r="B489">
        <v>488</v>
      </c>
      <c r="C489" t="s">
        <v>8</v>
      </c>
      <c r="D489" t="s">
        <v>1582</v>
      </c>
      <c r="E489" t="s">
        <v>1582</v>
      </c>
      <c r="F489" t="s">
        <v>1327</v>
      </c>
      <c r="G489" s="6" t="s">
        <v>1329</v>
      </c>
      <c r="H489" s="3" t="s">
        <v>658</v>
      </c>
      <c r="I489" s="8" t="s">
        <v>657</v>
      </c>
      <c r="J489" s="12">
        <v>1696</v>
      </c>
      <c r="K489" s="3" t="s">
        <v>1645</v>
      </c>
      <c r="L489" s="3" t="s">
        <v>1076</v>
      </c>
      <c r="M489" s="3" t="s">
        <v>660</v>
      </c>
      <c r="N489" t="s">
        <v>661</v>
      </c>
    </row>
    <row r="490" spans="1:15" ht="15.75" customHeight="1" x14ac:dyDescent="0.25">
      <c r="A490" s="6" t="s">
        <v>1577</v>
      </c>
      <c r="B490">
        <v>489</v>
      </c>
      <c r="C490" t="s">
        <v>8</v>
      </c>
      <c r="D490" t="s">
        <v>1582</v>
      </c>
      <c r="E490" t="s">
        <v>1582</v>
      </c>
      <c r="F490" t="s">
        <v>1646</v>
      </c>
      <c r="G490" s="6" t="s">
        <v>1647</v>
      </c>
      <c r="H490" s="3" t="s">
        <v>763</v>
      </c>
      <c r="I490" s="7" t="s">
        <v>1648</v>
      </c>
      <c r="J490" s="12">
        <v>1709</v>
      </c>
      <c r="K490" s="3" t="s">
        <v>1649</v>
      </c>
      <c r="L490" s="3" t="s">
        <v>1650</v>
      </c>
      <c r="M490" s="3" t="s">
        <v>1652</v>
      </c>
      <c r="N490" s="3" t="s">
        <v>1651</v>
      </c>
    </row>
    <row r="491" spans="1:15" x14ac:dyDescent="0.25">
      <c r="A491" s="6" t="s">
        <v>1577</v>
      </c>
      <c r="B491">
        <v>490</v>
      </c>
      <c r="C491" t="s">
        <v>8</v>
      </c>
      <c r="D491" t="s">
        <v>1582</v>
      </c>
      <c r="E491" t="s">
        <v>1582</v>
      </c>
      <c r="F491" t="s">
        <v>1653</v>
      </c>
      <c r="G491" s="6" t="s">
        <v>1654</v>
      </c>
      <c r="H491" s="3" t="s">
        <v>658</v>
      </c>
      <c r="I491" s="8" t="s">
        <v>657</v>
      </c>
      <c r="J491" s="12">
        <v>1696</v>
      </c>
      <c r="K491" s="3" t="s">
        <v>1076</v>
      </c>
      <c r="L491" s="3" t="s">
        <v>1076</v>
      </c>
      <c r="M491" s="3" t="s">
        <v>660</v>
      </c>
      <c r="N491" s="3" t="s">
        <v>661</v>
      </c>
      <c r="O491" s="3" t="s">
        <v>1655</v>
      </c>
    </row>
    <row r="492" spans="1:15" x14ac:dyDescent="0.25">
      <c r="A492" s="6" t="s">
        <v>1577</v>
      </c>
      <c r="B492">
        <v>491</v>
      </c>
      <c r="C492" t="s">
        <v>8</v>
      </c>
      <c r="D492" t="s">
        <v>1582</v>
      </c>
      <c r="E492" t="s">
        <v>1582</v>
      </c>
      <c r="F492" t="s">
        <v>1520</v>
      </c>
      <c r="G492" s="6" t="s">
        <v>1525</v>
      </c>
      <c r="H492" s="3" t="s">
        <v>570</v>
      </c>
      <c r="I492" s="8" t="s">
        <v>569</v>
      </c>
      <c r="J492" s="12" t="s">
        <v>1942</v>
      </c>
      <c r="K492" s="3" t="s">
        <v>1656</v>
      </c>
      <c r="L492" s="3" t="s">
        <v>572</v>
      </c>
      <c r="M492" s="3" t="s">
        <v>573</v>
      </c>
      <c r="N492" s="3" t="s">
        <v>574</v>
      </c>
    </row>
    <row r="493" spans="1:15" x14ac:dyDescent="0.25">
      <c r="A493" s="6" t="s">
        <v>1577</v>
      </c>
      <c r="B493">
        <v>492</v>
      </c>
      <c r="C493" t="s">
        <v>8</v>
      </c>
      <c r="D493" t="s">
        <v>1643</v>
      </c>
      <c r="E493" t="s">
        <v>1643</v>
      </c>
      <c r="F493" t="s">
        <v>1657</v>
      </c>
      <c r="G493" s="6" t="s">
        <v>1658</v>
      </c>
      <c r="H493" s="3" t="s">
        <v>232</v>
      </c>
      <c r="I493" s="8" t="s">
        <v>232</v>
      </c>
      <c r="J493" s="12" t="s">
        <v>161</v>
      </c>
      <c r="K493" s="3" t="s">
        <v>1636</v>
      </c>
      <c r="L493" s="3" t="s">
        <v>1636</v>
      </c>
      <c r="M493" s="3" t="s">
        <v>161</v>
      </c>
      <c r="N493" s="3" t="s">
        <v>161</v>
      </c>
      <c r="O493" s="3" t="s">
        <v>1966</v>
      </c>
    </row>
    <row r="494" spans="1:15" x14ac:dyDescent="0.25">
      <c r="A494" s="6" t="s">
        <v>1577</v>
      </c>
      <c r="B494">
        <v>493</v>
      </c>
      <c r="C494" t="s">
        <v>1644</v>
      </c>
      <c r="D494" t="str">
        <f>IF(C494="No Certain Date","",IF(C494&lt;&gt;"","Probable Date Not Required",""))</f>
        <v>Probable Date Not Required</v>
      </c>
      <c r="E494" t="s">
        <v>1644</v>
      </c>
      <c r="F494" t="s">
        <v>1206</v>
      </c>
      <c r="G494" s="6" t="s">
        <v>1659</v>
      </c>
      <c r="H494" s="3" t="s">
        <v>704</v>
      </c>
      <c r="I494" s="8" t="s">
        <v>1153</v>
      </c>
      <c r="J494" s="12">
        <v>1552</v>
      </c>
      <c r="K494" s="3" t="s">
        <v>1397</v>
      </c>
      <c r="L494" s="3" t="s">
        <v>1397</v>
      </c>
      <c r="M494" s="3" t="s">
        <v>161</v>
      </c>
      <c r="N494" s="3" t="s">
        <v>1156</v>
      </c>
      <c r="O494" s="3" t="s">
        <v>1552</v>
      </c>
    </row>
    <row r="495" spans="1:15" x14ac:dyDescent="0.25">
      <c r="A495" s="6" t="s">
        <v>1660</v>
      </c>
      <c r="B495">
        <v>494</v>
      </c>
      <c r="C495" t="s">
        <v>8</v>
      </c>
      <c r="D495" t="s">
        <v>1643</v>
      </c>
      <c r="E495" t="s">
        <v>1643</v>
      </c>
      <c r="F495" t="s">
        <v>1653</v>
      </c>
      <c r="G495" s="6" t="s">
        <v>1665</v>
      </c>
      <c r="H495" s="3" t="s">
        <v>232</v>
      </c>
      <c r="I495" s="8" t="s">
        <v>232</v>
      </c>
      <c r="J495" s="12" t="s">
        <v>161</v>
      </c>
      <c r="K495" s="3" t="s">
        <v>1667</v>
      </c>
      <c r="L495" s="3" t="s">
        <v>1667</v>
      </c>
      <c r="M495" s="3" t="s">
        <v>161</v>
      </c>
      <c r="N495" s="3" t="s">
        <v>161</v>
      </c>
      <c r="O495" s="3" t="s">
        <v>1552</v>
      </c>
    </row>
    <row r="496" spans="1:15" x14ac:dyDescent="0.25">
      <c r="A496" s="6" t="s">
        <v>1660</v>
      </c>
      <c r="B496">
        <v>495</v>
      </c>
      <c r="C496" t="s">
        <v>8</v>
      </c>
      <c r="D496" t="s">
        <v>1643</v>
      </c>
      <c r="E496" t="s">
        <v>1643</v>
      </c>
      <c r="F496" t="s">
        <v>1663</v>
      </c>
      <c r="G496" s="6" t="s">
        <v>1664</v>
      </c>
      <c r="H496" s="3" t="s">
        <v>232</v>
      </c>
      <c r="I496" s="8" t="s">
        <v>232</v>
      </c>
      <c r="J496" s="12" t="s">
        <v>161</v>
      </c>
      <c r="K496" s="3" t="s">
        <v>1668</v>
      </c>
      <c r="L496" s="3" t="s">
        <v>1668</v>
      </c>
      <c r="M496" s="3" t="s">
        <v>161</v>
      </c>
      <c r="N496" s="3" t="s">
        <v>161</v>
      </c>
      <c r="O496" s="3" t="s">
        <v>1552</v>
      </c>
    </row>
    <row r="497" spans="1:15" x14ac:dyDescent="0.25">
      <c r="A497" s="6" t="s">
        <v>1660</v>
      </c>
      <c r="B497">
        <v>496</v>
      </c>
      <c r="C497" t="s">
        <v>8</v>
      </c>
      <c r="D497" t="s">
        <v>1643</v>
      </c>
      <c r="E497" t="s">
        <v>1643</v>
      </c>
      <c r="F497" t="s">
        <v>1663</v>
      </c>
      <c r="G497" s="6" t="s">
        <v>1664</v>
      </c>
      <c r="H497" s="3" t="s">
        <v>903</v>
      </c>
      <c r="I497" s="8" t="s">
        <v>905</v>
      </c>
      <c r="J497" s="12">
        <v>1683</v>
      </c>
      <c r="K497" s="3" t="s">
        <v>904</v>
      </c>
      <c r="L497" s="3" t="s">
        <v>904</v>
      </c>
      <c r="M497" s="3" t="s">
        <v>907</v>
      </c>
      <c r="N497" s="3" t="s">
        <v>906</v>
      </c>
      <c r="O497" s="3" t="s">
        <v>1552</v>
      </c>
    </row>
    <row r="498" spans="1:15" ht="15.75" customHeight="1" x14ac:dyDescent="0.25">
      <c r="A498" s="6" t="s">
        <v>1660</v>
      </c>
      <c r="B498">
        <v>497</v>
      </c>
      <c r="C498" t="s">
        <v>8</v>
      </c>
      <c r="D498" t="s">
        <v>1643</v>
      </c>
      <c r="E498" t="s">
        <v>1643</v>
      </c>
      <c r="F498" t="s">
        <v>1206</v>
      </c>
      <c r="G498" s="6" t="s">
        <v>1666</v>
      </c>
      <c r="H498" s="3" t="s">
        <v>232</v>
      </c>
      <c r="I498" s="8" t="s">
        <v>232</v>
      </c>
      <c r="J498" s="12" t="s">
        <v>161</v>
      </c>
      <c r="K498" s="3" t="s">
        <v>1638</v>
      </c>
      <c r="L498" s="3" t="s">
        <v>1638</v>
      </c>
      <c r="M498" s="3" t="s">
        <v>161</v>
      </c>
      <c r="N498" s="3" t="s">
        <v>161</v>
      </c>
      <c r="O498" s="3" t="s">
        <v>1552</v>
      </c>
    </row>
    <row r="499" spans="1:15" ht="15.75" customHeight="1" x14ac:dyDescent="0.25">
      <c r="A499" s="6" t="s">
        <v>1660</v>
      </c>
      <c r="B499">
        <v>498</v>
      </c>
      <c r="C499" t="s">
        <v>8</v>
      </c>
      <c r="D499" t="s">
        <v>1661</v>
      </c>
      <c r="E499" t="s">
        <v>1661</v>
      </c>
      <c r="F499" t="s">
        <v>1206</v>
      </c>
      <c r="G499" s="6" t="s">
        <v>1659</v>
      </c>
      <c r="H499" s="3" t="s">
        <v>98</v>
      </c>
      <c r="I499" s="9" t="s">
        <v>1669</v>
      </c>
      <c r="J499" s="12">
        <v>1659</v>
      </c>
      <c r="K499" s="3" t="s">
        <v>1670</v>
      </c>
      <c r="L499" s="3" t="s">
        <v>161</v>
      </c>
      <c r="M499" s="3" t="s">
        <v>1671</v>
      </c>
      <c r="N499" s="3" t="s">
        <v>1672</v>
      </c>
    </row>
    <row r="500" spans="1:15" ht="15.75" customHeight="1" x14ac:dyDescent="0.25">
      <c r="A500" s="6" t="s">
        <v>1660</v>
      </c>
      <c r="B500">
        <v>499</v>
      </c>
      <c r="C500" t="s">
        <v>8</v>
      </c>
      <c r="D500" t="s">
        <v>1662</v>
      </c>
      <c r="E500" t="s">
        <v>1662</v>
      </c>
      <c r="F500" t="s">
        <v>1206</v>
      </c>
      <c r="G500" s="6" t="s">
        <v>1291</v>
      </c>
      <c r="H500" s="3" t="s">
        <v>1673</v>
      </c>
      <c r="I500" s="7" t="s">
        <v>1674</v>
      </c>
      <c r="J500" s="12" t="s">
        <v>1959</v>
      </c>
      <c r="K500" s="3" t="s">
        <v>1675</v>
      </c>
      <c r="L500" s="3" t="s">
        <v>161</v>
      </c>
      <c r="M500" s="3" t="s">
        <v>1677</v>
      </c>
      <c r="N500" s="3" t="s">
        <v>1676</v>
      </c>
    </row>
    <row r="501" spans="1:15" ht="15.75" customHeight="1" x14ac:dyDescent="0.25">
      <c r="A501" s="6" t="s">
        <v>1678</v>
      </c>
      <c r="B501">
        <v>500</v>
      </c>
      <c r="C501" t="s">
        <v>8</v>
      </c>
      <c r="D501" t="s">
        <v>1679</v>
      </c>
      <c r="E501" t="s">
        <v>1679</v>
      </c>
      <c r="F501" t="s">
        <v>1680</v>
      </c>
      <c r="G501" s="6" t="s">
        <v>1683</v>
      </c>
      <c r="H501" s="3" t="s">
        <v>1685</v>
      </c>
      <c r="I501" s="7" t="s">
        <v>1686</v>
      </c>
      <c r="J501" s="12">
        <v>1662</v>
      </c>
      <c r="K501" s="3" t="s">
        <v>1687</v>
      </c>
      <c r="L501" s="3" t="s">
        <v>161</v>
      </c>
      <c r="M501" s="3" t="s">
        <v>1689</v>
      </c>
      <c r="N501" s="3" t="s">
        <v>1688</v>
      </c>
      <c r="O501" t="s">
        <v>1681</v>
      </c>
    </row>
    <row r="502" spans="1:15" x14ac:dyDescent="0.25">
      <c r="A502" s="6" t="s">
        <v>1678</v>
      </c>
      <c r="B502">
        <v>501</v>
      </c>
      <c r="C502" t="s">
        <v>8</v>
      </c>
      <c r="D502" t="s">
        <v>1679</v>
      </c>
      <c r="E502" t="s">
        <v>1679</v>
      </c>
      <c r="F502" t="s">
        <v>16</v>
      </c>
      <c r="G502" s="6" t="s">
        <v>13</v>
      </c>
      <c r="H502" s="3" t="s">
        <v>201</v>
      </c>
      <c r="I502" s="7" t="s">
        <v>1377</v>
      </c>
      <c r="J502" s="12" t="s">
        <v>1938</v>
      </c>
      <c r="K502" s="3" t="s">
        <v>1690</v>
      </c>
      <c r="L502" s="3" t="s">
        <v>1376</v>
      </c>
      <c r="M502" s="3" t="s">
        <v>161</v>
      </c>
      <c r="N502" s="3" t="s">
        <v>1146</v>
      </c>
      <c r="O502" s="3" t="s">
        <v>49</v>
      </c>
    </row>
    <row r="503" spans="1:15" x14ac:dyDescent="0.25">
      <c r="A503" s="6" t="s">
        <v>1678</v>
      </c>
      <c r="B503">
        <v>502</v>
      </c>
      <c r="C503" t="s">
        <v>8</v>
      </c>
      <c r="D503" t="s">
        <v>1679</v>
      </c>
      <c r="E503" t="s">
        <v>1679</v>
      </c>
      <c r="F503" t="s">
        <v>1682</v>
      </c>
      <c r="G503" s="6" t="s">
        <v>1684</v>
      </c>
      <c r="H503" s="3" t="s">
        <v>458</v>
      </c>
      <c r="I503" s="8" t="s">
        <v>459</v>
      </c>
      <c r="J503" s="12">
        <v>1676</v>
      </c>
      <c r="K503" s="3" t="s">
        <v>1691</v>
      </c>
      <c r="L503" s="3" t="s">
        <v>461</v>
      </c>
      <c r="M503" s="3" t="s">
        <v>462</v>
      </c>
      <c r="N503" s="3" t="s">
        <v>463</v>
      </c>
      <c r="O503" s="3" t="s">
        <v>49</v>
      </c>
    </row>
    <row r="504" spans="1:15" x14ac:dyDescent="0.25">
      <c r="A504" s="6" t="s">
        <v>1678</v>
      </c>
      <c r="B504">
        <v>503</v>
      </c>
      <c r="C504" t="s">
        <v>8</v>
      </c>
      <c r="D504" t="s">
        <v>1679</v>
      </c>
      <c r="E504" t="s">
        <v>1679</v>
      </c>
      <c r="F504" t="s">
        <v>1682</v>
      </c>
      <c r="G504" s="6" t="s">
        <v>1684</v>
      </c>
      <c r="H504" s="3" t="s">
        <v>1247</v>
      </c>
      <c r="I504" s="3" t="s">
        <v>1692</v>
      </c>
      <c r="J504" s="11">
        <v>1673</v>
      </c>
      <c r="K504" s="3" t="s">
        <v>1693</v>
      </c>
      <c r="L504" s="3" t="s">
        <v>161</v>
      </c>
      <c r="M504" s="3" t="s">
        <v>1694</v>
      </c>
      <c r="N504" s="3" t="s">
        <v>1695</v>
      </c>
    </row>
    <row r="505" spans="1:15" x14ac:dyDescent="0.25">
      <c r="A505" s="6" t="s">
        <v>1678</v>
      </c>
      <c r="B505">
        <v>504</v>
      </c>
      <c r="C505" t="s">
        <v>8</v>
      </c>
      <c r="D505" t="s">
        <v>1679</v>
      </c>
      <c r="E505" t="s">
        <v>1679</v>
      </c>
      <c r="F505" t="s">
        <v>1682</v>
      </c>
      <c r="G505" s="6" t="s">
        <v>1684</v>
      </c>
      <c r="H505" s="3" t="s">
        <v>149</v>
      </c>
      <c r="I505" s="7" t="s">
        <v>149</v>
      </c>
      <c r="J505" s="12" t="s">
        <v>161</v>
      </c>
      <c r="K505" s="3" t="s">
        <v>1696</v>
      </c>
      <c r="L505" s="3" t="s">
        <v>1591</v>
      </c>
      <c r="M505" s="3" t="s">
        <v>161</v>
      </c>
      <c r="N505" s="3" t="s">
        <v>161</v>
      </c>
    </row>
    <row r="506" spans="1:15" x14ac:dyDescent="0.25">
      <c r="A506" s="6" t="s">
        <v>1678</v>
      </c>
      <c r="B506">
        <v>505</v>
      </c>
      <c r="C506" t="s">
        <v>8</v>
      </c>
      <c r="D506" t="s">
        <v>1679</v>
      </c>
      <c r="E506" t="s">
        <v>1679</v>
      </c>
      <c r="F506" t="s">
        <v>1682</v>
      </c>
      <c r="G506" s="6" t="s">
        <v>1684</v>
      </c>
      <c r="H506" s="3" t="s">
        <v>232</v>
      </c>
      <c r="I506" s="7" t="s">
        <v>232</v>
      </c>
      <c r="J506" s="12" t="s">
        <v>161</v>
      </c>
      <c r="K506" s="3" t="s">
        <v>1697</v>
      </c>
      <c r="L506" s="3" t="s">
        <v>161</v>
      </c>
      <c r="M506" s="3" t="s">
        <v>161</v>
      </c>
      <c r="N506" s="3" t="s">
        <v>161</v>
      </c>
    </row>
    <row r="507" spans="1:15" ht="15.75" customHeight="1" x14ac:dyDescent="0.25">
      <c r="A507" s="6" t="s">
        <v>1678</v>
      </c>
      <c r="B507">
        <v>506</v>
      </c>
      <c r="C507" t="s">
        <v>8</v>
      </c>
      <c r="D507" t="s">
        <v>1679</v>
      </c>
      <c r="E507" t="s">
        <v>1679</v>
      </c>
      <c r="F507" t="s">
        <v>1682</v>
      </c>
      <c r="G507" s="6" t="s">
        <v>1684</v>
      </c>
      <c r="H507" s="3" t="s">
        <v>149</v>
      </c>
      <c r="I507" s="7" t="s">
        <v>149</v>
      </c>
      <c r="J507" s="12" t="s">
        <v>161</v>
      </c>
      <c r="K507" s="3" t="s">
        <v>1703</v>
      </c>
      <c r="L507" s="3" t="s">
        <v>161</v>
      </c>
      <c r="M507" s="3" t="s">
        <v>161</v>
      </c>
      <c r="N507" s="3" t="s">
        <v>161</v>
      </c>
    </row>
    <row r="508" spans="1:15" ht="15.75" customHeight="1" x14ac:dyDescent="0.25">
      <c r="A508" s="6" t="s">
        <v>1678</v>
      </c>
      <c r="B508">
        <v>507</v>
      </c>
      <c r="C508" t="s">
        <v>8</v>
      </c>
      <c r="D508" t="s">
        <v>1679</v>
      </c>
      <c r="E508" t="s">
        <v>1679</v>
      </c>
      <c r="F508" t="s">
        <v>1682</v>
      </c>
      <c r="G508" s="6" t="s">
        <v>1684</v>
      </c>
      <c r="H508" s="3" t="s">
        <v>1698</v>
      </c>
      <c r="I508" s="7" t="s">
        <v>1700</v>
      </c>
      <c r="J508" s="12">
        <v>1609</v>
      </c>
      <c r="K508" s="3" t="s">
        <v>1699</v>
      </c>
      <c r="L508" s="3" t="s">
        <v>161</v>
      </c>
      <c r="M508" s="3" t="s">
        <v>161</v>
      </c>
      <c r="N508" s="3" t="s">
        <v>1701</v>
      </c>
      <c r="O508" s="3" t="s">
        <v>1704</v>
      </c>
    </row>
    <row r="509" spans="1:15" ht="15.75" customHeight="1" x14ac:dyDescent="0.25">
      <c r="A509" s="6" t="s">
        <v>1678</v>
      </c>
      <c r="B509">
        <v>508</v>
      </c>
      <c r="C509" t="s">
        <v>8</v>
      </c>
      <c r="D509" t="s">
        <v>1679</v>
      </c>
      <c r="E509" t="s">
        <v>1679</v>
      </c>
      <c r="F509" t="s">
        <v>1682</v>
      </c>
      <c r="G509" s="6" t="s">
        <v>1684</v>
      </c>
      <c r="H509" s="3" t="s">
        <v>232</v>
      </c>
      <c r="I509" s="7" t="s">
        <v>232</v>
      </c>
      <c r="J509" s="12" t="s">
        <v>161</v>
      </c>
      <c r="K509" s="3" t="s">
        <v>1705</v>
      </c>
      <c r="L509" s="3" t="s">
        <v>161</v>
      </c>
      <c r="M509" s="3" t="s">
        <v>161</v>
      </c>
      <c r="N509" s="3" t="s">
        <v>161</v>
      </c>
    </row>
    <row r="510" spans="1:15" ht="15.75" customHeight="1" x14ac:dyDescent="0.25">
      <c r="A510" s="6" t="s">
        <v>1678</v>
      </c>
      <c r="B510">
        <v>509</v>
      </c>
      <c r="C510" t="s">
        <v>8</v>
      </c>
      <c r="D510" t="s">
        <v>1679</v>
      </c>
      <c r="E510" t="s">
        <v>1679</v>
      </c>
      <c r="F510" t="s">
        <v>1706</v>
      </c>
      <c r="G510" s="6" t="s">
        <v>1707</v>
      </c>
      <c r="H510" s="7" t="s">
        <v>704</v>
      </c>
      <c r="I510" s="3" t="s">
        <v>1709</v>
      </c>
      <c r="J510" s="11">
        <v>1642</v>
      </c>
      <c r="K510" s="3" t="s">
        <v>1710</v>
      </c>
      <c r="L510" s="3" t="s">
        <v>161</v>
      </c>
      <c r="M510" s="3" t="s">
        <v>1711</v>
      </c>
      <c r="N510" s="3" t="s">
        <v>1712</v>
      </c>
      <c r="O510" t="s">
        <v>1708</v>
      </c>
    </row>
    <row r="511" spans="1:15" x14ac:dyDescent="0.25">
      <c r="A511" s="6" t="s">
        <v>1678</v>
      </c>
      <c r="B511">
        <v>510</v>
      </c>
      <c r="C511" t="s">
        <v>8</v>
      </c>
      <c r="D511" t="s">
        <v>1679</v>
      </c>
      <c r="E511" t="s">
        <v>1679</v>
      </c>
      <c r="F511" t="s">
        <v>1706</v>
      </c>
      <c r="G511" s="6" t="s">
        <v>1707</v>
      </c>
      <c r="H511" s="7" t="s">
        <v>967</v>
      </c>
      <c r="I511" s="8" t="s">
        <v>1713</v>
      </c>
      <c r="J511" s="12">
        <v>1691</v>
      </c>
      <c r="K511" s="3" t="s">
        <v>1715</v>
      </c>
      <c r="L511" s="3" t="s">
        <v>161</v>
      </c>
      <c r="M511" s="3" t="s">
        <v>161</v>
      </c>
      <c r="N511" s="3" t="s">
        <v>1714</v>
      </c>
    </row>
    <row r="512" spans="1:15" ht="15.75" customHeight="1" x14ac:dyDescent="0.25">
      <c r="A512" s="6" t="s">
        <v>1678</v>
      </c>
      <c r="B512">
        <v>511</v>
      </c>
      <c r="C512" t="s">
        <v>8</v>
      </c>
      <c r="D512" t="s">
        <v>1679</v>
      </c>
      <c r="E512" t="s">
        <v>1679</v>
      </c>
      <c r="F512" t="s">
        <v>16</v>
      </c>
      <c r="G512" s="6" t="s">
        <v>13</v>
      </c>
      <c r="H512" s="3" t="s">
        <v>1247</v>
      </c>
      <c r="I512" s="3" t="s">
        <v>1716</v>
      </c>
      <c r="J512" s="11">
        <v>1671</v>
      </c>
      <c r="K512" s="3" t="s">
        <v>1717</v>
      </c>
      <c r="L512" s="3" t="s">
        <v>161</v>
      </c>
      <c r="M512" s="3" t="s">
        <v>1719</v>
      </c>
      <c r="N512" s="3" t="s">
        <v>1718</v>
      </c>
    </row>
    <row r="513" spans="1:15" ht="15.75" customHeight="1" x14ac:dyDescent="0.25">
      <c r="A513" s="6" t="s">
        <v>1678</v>
      </c>
      <c r="B513">
        <v>512</v>
      </c>
      <c r="C513" t="s">
        <v>8</v>
      </c>
      <c r="D513" t="s">
        <v>1679</v>
      </c>
      <c r="E513" t="s">
        <v>1679</v>
      </c>
      <c r="F513" t="s">
        <v>16</v>
      </c>
      <c r="G513" s="6" t="s">
        <v>13</v>
      </c>
      <c r="H513" s="3" t="s">
        <v>1724</v>
      </c>
      <c r="I513" s="7" t="s">
        <v>1720</v>
      </c>
      <c r="J513" s="12">
        <v>1622</v>
      </c>
      <c r="K513" s="3" t="s">
        <v>1723</v>
      </c>
      <c r="L513" s="3" t="s">
        <v>161</v>
      </c>
      <c r="M513" s="3" t="s">
        <v>1721</v>
      </c>
      <c r="N513" s="3" t="s">
        <v>1722</v>
      </c>
    </row>
    <row r="514" spans="1:15" x14ac:dyDescent="0.25">
      <c r="A514" s="6" t="s">
        <v>1678</v>
      </c>
      <c r="B514">
        <v>513</v>
      </c>
      <c r="C514" t="s">
        <v>8</v>
      </c>
      <c r="D514" t="s">
        <v>1679</v>
      </c>
      <c r="E514" t="s">
        <v>1679</v>
      </c>
      <c r="F514" t="s">
        <v>1725</v>
      </c>
      <c r="G514" s="6" t="s">
        <v>1745</v>
      </c>
      <c r="H514" s="3" t="s">
        <v>232</v>
      </c>
      <c r="I514" s="7" t="s">
        <v>232</v>
      </c>
      <c r="J514" s="12" t="s">
        <v>161</v>
      </c>
      <c r="K514" s="3" t="s">
        <v>1759</v>
      </c>
      <c r="L514" s="3" t="s">
        <v>161</v>
      </c>
      <c r="M514" s="3" t="s">
        <v>161</v>
      </c>
      <c r="N514" s="3" t="s">
        <v>161</v>
      </c>
    </row>
    <row r="515" spans="1:15" x14ac:dyDescent="0.25">
      <c r="A515" s="6" t="s">
        <v>1678</v>
      </c>
      <c r="B515">
        <v>514</v>
      </c>
      <c r="C515" t="s">
        <v>8</v>
      </c>
      <c r="D515" t="s">
        <v>1679</v>
      </c>
      <c r="E515" t="s">
        <v>1679</v>
      </c>
      <c r="F515" t="s">
        <v>1725</v>
      </c>
      <c r="G515" s="6" t="s">
        <v>1745</v>
      </c>
      <c r="H515" s="3" t="s">
        <v>1761</v>
      </c>
      <c r="I515" s="3" t="s">
        <v>1762</v>
      </c>
      <c r="J515" s="11">
        <v>1658</v>
      </c>
      <c r="K515" s="3" t="s">
        <v>1763</v>
      </c>
      <c r="L515" s="3" t="s">
        <v>161</v>
      </c>
      <c r="M515" s="3" t="s">
        <v>1765</v>
      </c>
      <c r="N515" s="3" t="s">
        <v>1764</v>
      </c>
    </row>
    <row r="516" spans="1:15" x14ac:dyDescent="0.25">
      <c r="A516" s="6" t="s">
        <v>1678</v>
      </c>
      <c r="B516">
        <v>515</v>
      </c>
      <c r="C516" t="s">
        <v>8</v>
      </c>
      <c r="D516" t="s">
        <v>1679</v>
      </c>
      <c r="E516" t="s">
        <v>1679</v>
      </c>
      <c r="F516" t="s">
        <v>9</v>
      </c>
      <c r="G516" s="6" t="s">
        <v>1746</v>
      </c>
      <c r="H516" s="3" t="s">
        <v>704</v>
      </c>
      <c r="I516" s="3" t="s">
        <v>1709</v>
      </c>
      <c r="J516" s="11">
        <v>1642</v>
      </c>
      <c r="K516" s="3" t="s">
        <v>1760</v>
      </c>
      <c r="L516" s="3" t="s">
        <v>161</v>
      </c>
      <c r="M516" s="3" t="s">
        <v>1711</v>
      </c>
      <c r="N516" s="3" t="s">
        <v>1712</v>
      </c>
    </row>
    <row r="517" spans="1:15" ht="15.75" customHeight="1" x14ac:dyDescent="0.25">
      <c r="A517" s="6" t="s">
        <v>1678</v>
      </c>
      <c r="B517">
        <v>516</v>
      </c>
      <c r="C517" t="s">
        <v>8</v>
      </c>
      <c r="D517" t="s">
        <v>1679</v>
      </c>
      <c r="E517" t="s">
        <v>1679</v>
      </c>
      <c r="F517" t="s">
        <v>1726</v>
      </c>
      <c r="G517" s="6" t="s">
        <v>1747</v>
      </c>
      <c r="H517" s="3" t="s">
        <v>232</v>
      </c>
      <c r="I517" s="3" t="s">
        <v>232</v>
      </c>
      <c r="J517" s="11" t="s">
        <v>161</v>
      </c>
      <c r="K517" s="3" t="s">
        <v>1766</v>
      </c>
      <c r="L517" s="3" t="s">
        <v>161</v>
      </c>
      <c r="M517" s="3" t="s">
        <v>161</v>
      </c>
      <c r="N517" s="3" t="s">
        <v>161</v>
      </c>
      <c r="O517" t="s">
        <v>1727</v>
      </c>
    </row>
    <row r="518" spans="1:15" ht="15.75" customHeight="1" x14ac:dyDescent="0.25">
      <c r="A518" s="6" t="s">
        <v>1678</v>
      </c>
      <c r="B518">
        <v>517</v>
      </c>
      <c r="C518" t="s">
        <v>8</v>
      </c>
      <c r="D518" t="s">
        <v>1679</v>
      </c>
      <c r="E518" t="s">
        <v>1679</v>
      </c>
      <c r="F518" t="s">
        <v>1728</v>
      </c>
      <c r="G518" s="6" t="s">
        <v>1748</v>
      </c>
      <c r="H518" s="3" t="s">
        <v>1767</v>
      </c>
      <c r="I518" s="7" t="s">
        <v>1768</v>
      </c>
      <c r="J518" s="12">
        <v>1651</v>
      </c>
      <c r="K518" s="3" t="s">
        <v>1769</v>
      </c>
      <c r="L518" s="3" t="s">
        <v>161</v>
      </c>
      <c r="M518" s="3" t="s">
        <v>161</v>
      </c>
      <c r="N518" s="3" t="s">
        <v>1770</v>
      </c>
    </row>
    <row r="519" spans="1:15" x14ac:dyDescent="0.25">
      <c r="A519" s="6" t="s">
        <v>1678</v>
      </c>
      <c r="B519">
        <v>518</v>
      </c>
      <c r="C519" t="s">
        <v>8</v>
      </c>
      <c r="D519" t="s">
        <v>1679</v>
      </c>
      <c r="E519" t="s">
        <v>1679</v>
      </c>
      <c r="F519" t="s">
        <v>1728</v>
      </c>
      <c r="G519" s="6" t="s">
        <v>1748</v>
      </c>
      <c r="H519" s="3" t="s">
        <v>451</v>
      </c>
      <c r="I519" s="8" t="s">
        <v>452</v>
      </c>
      <c r="J519" s="12">
        <v>1557</v>
      </c>
      <c r="K519" s="3" t="s">
        <v>1771</v>
      </c>
      <c r="L519" s="3" t="s">
        <v>449</v>
      </c>
      <c r="M519" t="s">
        <v>454</v>
      </c>
      <c r="N519" s="3" t="s">
        <v>453</v>
      </c>
      <c r="O519" s="3" t="s">
        <v>49</v>
      </c>
    </row>
    <row r="520" spans="1:15" x14ac:dyDescent="0.25">
      <c r="A520" s="6" t="s">
        <v>1678</v>
      </c>
      <c r="B520">
        <v>519</v>
      </c>
      <c r="C520" t="s">
        <v>8</v>
      </c>
      <c r="D520" t="s">
        <v>1679</v>
      </c>
      <c r="E520" t="s">
        <v>1679</v>
      </c>
      <c r="F520" t="s">
        <v>1729</v>
      </c>
      <c r="G520" s="6" t="s">
        <v>1749</v>
      </c>
      <c r="H520" s="3" t="s">
        <v>232</v>
      </c>
      <c r="I520" s="3" t="s">
        <v>232</v>
      </c>
      <c r="J520" s="11" t="s">
        <v>161</v>
      </c>
      <c r="K520" s="3" t="s">
        <v>1772</v>
      </c>
      <c r="L520" s="3" t="s">
        <v>161</v>
      </c>
      <c r="M520" s="3" t="s">
        <v>161</v>
      </c>
      <c r="N520" s="3" t="s">
        <v>161</v>
      </c>
    </row>
    <row r="521" spans="1:15" ht="15.75" customHeight="1" x14ac:dyDescent="0.25">
      <c r="A521" s="6" t="s">
        <v>1678</v>
      </c>
      <c r="B521">
        <v>520</v>
      </c>
      <c r="C521" t="s">
        <v>8</v>
      </c>
      <c r="D521" t="s">
        <v>1679</v>
      </c>
      <c r="E521" t="s">
        <v>1679</v>
      </c>
      <c r="F521" t="s">
        <v>1729</v>
      </c>
      <c r="G521" s="6" t="s">
        <v>1749</v>
      </c>
      <c r="H521" s="3" t="s">
        <v>232</v>
      </c>
      <c r="I521" s="3" t="s">
        <v>232</v>
      </c>
      <c r="J521" s="11" t="s">
        <v>161</v>
      </c>
      <c r="K521" s="3" t="s">
        <v>1773</v>
      </c>
      <c r="L521" s="3" t="s">
        <v>161</v>
      </c>
      <c r="M521" s="3" t="s">
        <v>161</v>
      </c>
      <c r="N521" s="3" t="s">
        <v>161</v>
      </c>
    </row>
    <row r="522" spans="1:15" ht="15.75" customHeight="1" x14ac:dyDescent="0.25">
      <c r="A522" s="6" t="s">
        <v>1678</v>
      </c>
      <c r="B522">
        <v>521</v>
      </c>
      <c r="C522" t="s">
        <v>8</v>
      </c>
      <c r="D522" t="s">
        <v>1679</v>
      </c>
      <c r="E522" t="s">
        <v>1679</v>
      </c>
      <c r="F522" t="s">
        <v>1729</v>
      </c>
      <c r="G522" s="6" t="s">
        <v>1749</v>
      </c>
      <c r="H522" s="3" t="s">
        <v>1774</v>
      </c>
      <c r="I522" s="7" t="s">
        <v>1775</v>
      </c>
      <c r="J522" s="12">
        <v>1681</v>
      </c>
      <c r="K522" s="3" t="s">
        <v>1776</v>
      </c>
      <c r="L522" s="3" t="s">
        <v>161</v>
      </c>
      <c r="M522" s="3" t="s">
        <v>1777</v>
      </c>
      <c r="N522" s="3" t="s">
        <v>1778</v>
      </c>
      <c r="O522" s="3" t="s">
        <v>1779</v>
      </c>
    </row>
    <row r="523" spans="1:15" ht="15.75" customHeight="1" x14ac:dyDescent="0.25">
      <c r="A523" s="6" t="s">
        <v>1678</v>
      </c>
      <c r="B523">
        <v>522</v>
      </c>
      <c r="C523" t="s">
        <v>8</v>
      </c>
      <c r="D523" t="s">
        <v>1679</v>
      </c>
      <c r="E523" t="s">
        <v>1679</v>
      </c>
      <c r="F523" t="s">
        <v>1730</v>
      </c>
      <c r="G523" s="6" t="s">
        <v>603</v>
      </c>
      <c r="H523" s="3" t="s">
        <v>232</v>
      </c>
      <c r="I523" s="7" t="s">
        <v>232</v>
      </c>
      <c r="J523" s="12" t="s">
        <v>161</v>
      </c>
      <c r="K523" s="3" t="s">
        <v>1780</v>
      </c>
      <c r="L523" s="3" t="s">
        <v>161</v>
      </c>
      <c r="M523" s="3" t="s">
        <v>161</v>
      </c>
      <c r="N523" s="3" t="s">
        <v>161</v>
      </c>
      <c r="O523" t="s">
        <v>1750</v>
      </c>
    </row>
    <row r="524" spans="1:15" ht="15.75" customHeight="1" x14ac:dyDescent="0.25">
      <c r="A524" s="6" t="s">
        <v>1678</v>
      </c>
      <c r="B524">
        <v>523</v>
      </c>
      <c r="C524" t="s">
        <v>8</v>
      </c>
      <c r="D524" t="s">
        <v>1679</v>
      </c>
      <c r="E524" t="s">
        <v>1679</v>
      </c>
      <c r="F524" t="s">
        <v>1730</v>
      </c>
      <c r="G524" s="6" t="s">
        <v>603</v>
      </c>
      <c r="H524" s="3" t="s">
        <v>1781</v>
      </c>
      <c r="I524" s="7" t="s">
        <v>1782</v>
      </c>
      <c r="J524" s="12">
        <v>1676</v>
      </c>
      <c r="K524" s="3" t="s">
        <v>1783</v>
      </c>
      <c r="L524" s="3" t="s">
        <v>161</v>
      </c>
      <c r="M524" s="3" t="s">
        <v>161</v>
      </c>
      <c r="N524" s="3" t="s">
        <v>1784</v>
      </c>
    </row>
    <row r="525" spans="1:15" x14ac:dyDescent="0.25">
      <c r="A525" s="6" t="s">
        <v>1678</v>
      </c>
      <c r="B525">
        <v>524</v>
      </c>
      <c r="C525" t="s">
        <v>8</v>
      </c>
      <c r="D525" t="s">
        <v>1679</v>
      </c>
      <c r="E525" t="s">
        <v>1679</v>
      </c>
      <c r="F525" t="s">
        <v>1706</v>
      </c>
      <c r="G525" s="6" t="s">
        <v>1707</v>
      </c>
      <c r="H525" s="3" t="s">
        <v>1785</v>
      </c>
      <c r="I525" t="s">
        <v>1963</v>
      </c>
      <c r="J525" s="12">
        <v>1588</v>
      </c>
      <c r="K525" s="3" t="s">
        <v>1786</v>
      </c>
      <c r="L525" s="3" t="s">
        <v>161</v>
      </c>
      <c r="M525" s="3" t="s">
        <v>161</v>
      </c>
      <c r="N525" t="s">
        <v>1964</v>
      </c>
    </row>
    <row r="526" spans="1:15" x14ac:dyDescent="0.25">
      <c r="A526" s="6" t="s">
        <v>1678</v>
      </c>
      <c r="B526">
        <v>525</v>
      </c>
      <c r="C526" t="s">
        <v>8</v>
      </c>
      <c r="D526" t="s">
        <v>1679</v>
      </c>
      <c r="E526" t="s">
        <v>1679</v>
      </c>
      <c r="F526" t="s">
        <v>1706</v>
      </c>
      <c r="G526" s="6" t="s">
        <v>1707</v>
      </c>
      <c r="H526" s="3" t="s">
        <v>69</v>
      </c>
      <c r="I526" s="8" t="s">
        <v>77</v>
      </c>
      <c r="J526" s="12">
        <v>1609</v>
      </c>
      <c r="K526" s="3" t="s">
        <v>69</v>
      </c>
      <c r="L526" s="3" t="s">
        <v>73</v>
      </c>
      <c r="M526" s="3" t="s">
        <v>1788</v>
      </c>
      <c r="N526" s="3" t="s">
        <v>1787</v>
      </c>
    </row>
    <row r="527" spans="1:15" x14ac:dyDescent="0.25">
      <c r="A527" s="6" t="s">
        <v>1678</v>
      </c>
      <c r="B527">
        <v>526</v>
      </c>
      <c r="C527" t="s">
        <v>8</v>
      </c>
      <c r="D527" t="s">
        <v>1679</v>
      </c>
      <c r="E527" t="s">
        <v>1679</v>
      </c>
      <c r="F527" t="s">
        <v>180</v>
      </c>
      <c r="G527" s="6" t="s">
        <v>181</v>
      </c>
      <c r="H527" s="3" t="s">
        <v>1789</v>
      </c>
      <c r="I527" s="3" t="s">
        <v>1790</v>
      </c>
      <c r="J527" s="11">
        <v>1579</v>
      </c>
      <c r="K527" s="3" t="s">
        <v>1791</v>
      </c>
      <c r="L527" s="3" t="s">
        <v>161</v>
      </c>
      <c r="M527" s="3" t="s">
        <v>1792</v>
      </c>
      <c r="N527" s="3" t="s">
        <v>1793</v>
      </c>
      <c r="O527" s="3" t="s">
        <v>1794</v>
      </c>
    </row>
    <row r="528" spans="1:15" x14ac:dyDescent="0.25">
      <c r="A528" s="6" t="s">
        <v>1678</v>
      </c>
      <c r="B528">
        <v>527</v>
      </c>
      <c r="C528" t="s">
        <v>8</v>
      </c>
      <c r="D528" t="s">
        <v>1679</v>
      </c>
      <c r="E528" t="s">
        <v>1679</v>
      </c>
      <c r="F528" t="s">
        <v>180</v>
      </c>
      <c r="G528" s="6" t="s">
        <v>181</v>
      </c>
      <c r="H528" s="3" t="s">
        <v>149</v>
      </c>
      <c r="I528" s="7" t="s">
        <v>149</v>
      </c>
      <c r="J528" s="12" t="s">
        <v>161</v>
      </c>
      <c r="K528" s="3" t="s">
        <v>149</v>
      </c>
      <c r="L528" s="3" t="s">
        <v>161</v>
      </c>
      <c r="M528" s="3" t="s">
        <v>161</v>
      </c>
      <c r="N528" s="3" t="s">
        <v>161</v>
      </c>
    </row>
    <row r="529" spans="1:15" x14ac:dyDescent="0.25">
      <c r="A529" s="6" t="s">
        <v>1678</v>
      </c>
      <c r="B529">
        <v>528</v>
      </c>
      <c r="C529" t="s">
        <v>8</v>
      </c>
      <c r="D529" t="s">
        <v>1679</v>
      </c>
      <c r="E529" t="s">
        <v>1679</v>
      </c>
      <c r="F529" t="s">
        <v>180</v>
      </c>
      <c r="G529" s="6" t="s">
        <v>181</v>
      </c>
      <c r="H529" s="3" t="s">
        <v>149</v>
      </c>
      <c r="I529" s="7" t="s">
        <v>149</v>
      </c>
      <c r="J529" s="12" t="s">
        <v>161</v>
      </c>
      <c r="K529" s="3" t="s">
        <v>149</v>
      </c>
      <c r="L529" s="3" t="s">
        <v>161</v>
      </c>
      <c r="M529" s="3" t="s">
        <v>161</v>
      </c>
      <c r="N529" s="3" t="s">
        <v>161</v>
      </c>
    </row>
    <row r="530" spans="1:15" x14ac:dyDescent="0.25">
      <c r="A530" s="6" t="s">
        <v>1678</v>
      </c>
      <c r="B530">
        <v>529</v>
      </c>
      <c r="C530" t="s">
        <v>8</v>
      </c>
      <c r="D530" t="s">
        <v>1679</v>
      </c>
      <c r="E530" t="s">
        <v>1679</v>
      </c>
      <c r="F530" t="s">
        <v>180</v>
      </c>
      <c r="G530" s="6" t="s">
        <v>181</v>
      </c>
      <c r="H530" s="3" t="s">
        <v>1795</v>
      </c>
      <c r="I530" s="3" t="s">
        <v>1796</v>
      </c>
      <c r="J530" s="11">
        <v>1530</v>
      </c>
      <c r="K530" s="3" t="s">
        <v>1795</v>
      </c>
      <c r="L530" s="3" t="s">
        <v>161</v>
      </c>
      <c r="M530" s="3" t="s">
        <v>1797</v>
      </c>
      <c r="N530" s="3" t="s">
        <v>1798</v>
      </c>
    </row>
    <row r="531" spans="1:15" x14ac:dyDescent="0.25">
      <c r="A531" s="6" t="s">
        <v>1678</v>
      </c>
      <c r="B531">
        <v>530</v>
      </c>
      <c r="C531" t="s">
        <v>8</v>
      </c>
      <c r="D531" t="s">
        <v>1679</v>
      </c>
      <c r="E531" t="s">
        <v>1679</v>
      </c>
      <c r="F531" t="s">
        <v>16</v>
      </c>
      <c r="G531" s="6" t="s">
        <v>13</v>
      </c>
      <c r="H531" s="3" t="s">
        <v>201</v>
      </c>
      <c r="I531" s="7" t="s">
        <v>1377</v>
      </c>
      <c r="J531" s="12" t="s">
        <v>1938</v>
      </c>
      <c r="K531" s="3" t="s">
        <v>1799</v>
      </c>
      <c r="L531" s="3" t="s">
        <v>1376</v>
      </c>
      <c r="M531" s="3" t="s">
        <v>161</v>
      </c>
      <c r="N531" s="3" t="s">
        <v>1146</v>
      </c>
      <c r="O531" s="3" t="s">
        <v>49</v>
      </c>
    </row>
    <row r="532" spans="1:15" x14ac:dyDescent="0.25">
      <c r="A532" s="6" t="s">
        <v>1678</v>
      </c>
      <c r="B532">
        <v>531</v>
      </c>
      <c r="C532" t="s">
        <v>8</v>
      </c>
      <c r="D532" t="s">
        <v>1679</v>
      </c>
      <c r="E532" t="s">
        <v>1679</v>
      </c>
      <c r="F532" t="s">
        <v>16</v>
      </c>
      <c r="G532" s="6" t="s">
        <v>13</v>
      </c>
      <c r="H532" s="3" t="s">
        <v>201</v>
      </c>
      <c r="I532" s="7" t="s">
        <v>1377</v>
      </c>
      <c r="J532" s="12" t="s">
        <v>1938</v>
      </c>
      <c r="K532" s="3" t="s">
        <v>1800</v>
      </c>
      <c r="L532" s="3" t="s">
        <v>1376</v>
      </c>
      <c r="M532" s="3" t="s">
        <v>161</v>
      </c>
      <c r="N532" s="3" t="s">
        <v>1146</v>
      </c>
      <c r="O532" s="3" t="s">
        <v>49</v>
      </c>
    </row>
    <row r="533" spans="1:15" x14ac:dyDescent="0.25">
      <c r="A533" s="6" t="s">
        <v>1678</v>
      </c>
      <c r="B533">
        <v>532</v>
      </c>
      <c r="C533" t="s">
        <v>8</v>
      </c>
      <c r="D533" t="s">
        <v>1679</v>
      </c>
      <c r="E533" t="s">
        <v>1679</v>
      </c>
      <c r="F533" t="s">
        <v>16</v>
      </c>
      <c r="G533" s="6" t="s">
        <v>13</v>
      </c>
      <c r="H533" s="3" t="s">
        <v>1767</v>
      </c>
      <c r="I533" s="7" t="s">
        <v>1768</v>
      </c>
      <c r="J533" s="12">
        <v>1651</v>
      </c>
      <c r="K533" s="3" t="s">
        <v>1816</v>
      </c>
      <c r="L533" s="3" t="s">
        <v>161</v>
      </c>
      <c r="M533" s="3" t="s">
        <v>161</v>
      </c>
      <c r="N533" s="3" t="s">
        <v>1770</v>
      </c>
    </row>
    <row r="534" spans="1:15" x14ac:dyDescent="0.25">
      <c r="A534" s="6" t="s">
        <v>1678</v>
      </c>
      <c r="B534">
        <v>533</v>
      </c>
      <c r="C534" t="s">
        <v>8</v>
      </c>
      <c r="D534" t="s">
        <v>1679</v>
      </c>
      <c r="E534" t="s">
        <v>1679</v>
      </c>
      <c r="F534" t="s">
        <v>1328</v>
      </c>
      <c r="G534" s="6" t="s">
        <v>1751</v>
      </c>
      <c r="H534" s="3" t="s">
        <v>1805</v>
      </c>
      <c r="I534" s="3" t="s">
        <v>1801</v>
      </c>
      <c r="J534" s="11">
        <v>1684</v>
      </c>
      <c r="K534" s="3" t="s">
        <v>1802</v>
      </c>
      <c r="L534" s="3" t="s">
        <v>161</v>
      </c>
      <c r="M534" s="3" t="s">
        <v>1803</v>
      </c>
      <c r="N534" s="3" t="s">
        <v>1804</v>
      </c>
    </row>
    <row r="535" spans="1:15" ht="15.75" customHeight="1" x14ac:dyDescent="0.25">
      <c r="A535" s="6" t="s">
        <v>1678</v>
      </c>
      <c r="B535">
        <v>534</v>
      </c>
      <c r="C535" t="s">
        <v>8</v>
      </c>
      <c r="D535" t="s">
        <v>1679</v>
      </c>
      <c r="E535" t="s">
        <v>1679</v>
      </c>
      <c r="F535" t="s">
        <v>1328</v>
      </c>
      <c r="G535" s="6" t="s">
        <v>1751</v>
      </c>
      <c r="H535" s="3" t="s">
        <v>232</v>
      </c>
      <c r="I535" s="7" t="s">
        <v>232</v>
      </c>
      <c r="J535" s="12" t="s">
        <v>161</v>
      </c>
      <c r="K535" s="3" t="s">
        <v>1806</v>
      </c>
      <c r="L535" s="3" t="s">
        <v>161</v>
      </c>
      <c r="M535" s="3" t="s">
        <v>161</v>
      </c>
      <c r="N535" s="3" t="s">
        <v>161</v>
      </c>
    </row>
    <row r="536" spans="1:15" ht="15.75" customHeight="1" x14ac:dyDescent="0.25">
      <c r="A536" s="6" t="s">
        <v>1678</v>
      </c>
      <c r="B536">
        <v>535</v>
      </c>
      <c r="C536" t="s">
        <v>8</v>
      </c>
      <c r="D536" t="s">
        <v>1679</v>
      </c>
      <c r="E536" t="s">
        <v>1679</v>
      </c>
      <c r="F536" t="s">
        <v>1680</v>
      </c>
      <c r="G536" s="6" t="s">
        <v>1752</v>
      </c>
      <c r="H536" s="3" t="s">
        <v>1807</v>
      </c>
      <c r="I536" s="7" t="s">
        <v>1808</v>
      </c>
      <c r="J536" s="12">
        <v>1654</v>
      </c>
      <c r="K536" s="3" t="s">
        <v>1809</v>
      </c>
      <c r="L536" s="3" t="s">
        <v>161</v>
      </c>
      <c r="M536" s="3" t="s">
        <v>161</v>
      </c>
      <c r="N536" s="3" t="s">
        <v>1810</v>
      </c>
    </row>
    <row r="537" spans="1:15" x14ac:dyDescent="0.25">
      <c r="A537" s="6" t="s">
        <v>1678</v>
      </c>
      <c r="B537">
        <v>536</v>
      </c>
      <c r="C537" t="s">
        <v>8</v>
      </c>
      <c r="D537" t="s">
        <v>1679</v>
      </c>
      <c r="E537" t="s">
        <v>1679</v>
      </c>
      <c r="F537" t="s">
        <v>16</v>
      </c>
      <c r="G537" s="6" t="s">
        <v>13</v>
      </c>
      <c r="H537" s="3" t="s">
        <v>149</v>
      </c>
      <c r="I537" s="7" t="s">
        <v>149</v>
      </c>
      <c r="J537" s="12" t="s">
        <v>161</v>
      </c>
      <c r="K537" s="3" t="s">
        <v>149</v>
      </c>
      <c r="L537" s="3" t="s">
        <v>161</v>
      </c>
      <c r="M537" s="3" t="s">
        <v>161</v>
      </c>
      <c r="N537" s="3" t="s">
        <v>161</v>
      </c>
    </row>
    <row r="538" spans="1:15" x14ac:dyDescent="0.25">
      <c r="A538" s="6" t="s">
        <v>1678</v>
      </c>
      <c r="B538">
        <v>537</v>
      </c>
      <c r="C538" t="s">
        <v>1737</v>
      </c>
      <c r="D538" t="str">
        <f>IF(C538="No Certain Date","",IF(C538&lt;&gt;"","Probable Date Not Required",""))</f>
        <v>Probable Date Not Required</v>
      </c>
      <c r="E538" t="s">
        <v>1737</v>
      </c>
      <c r="F538" t="s">
        <v>1328</v>
      </c>
      <c r="G538" s="6" t="s">
        <v>1751</v>
      </c>
      <c r="H538" s="3" t="s">
        <v>1812</v>
      </c>
      <c r="I538" s="7" t="s">
        <v>1811</v>
      </c>
      <c r="J538" s="12">
        <v>1613</v>
      </c>
      <c r="K538" s="3" t="s">
        <v>1813</v>
      </c>
      <c r="L538" s="3" t="s">
        <v>161</v>
      </c>
      <c r="M538" s="3" t="s">
        <v>1814</v>
      </c>
      <c r="N538" s="3" t="s">
        <v>1815</v>
      </c>
    </row>
    <row r="539" spans="1:15" x14ac:dyDescent="0.25">
      <c r="A539" s="6" t="s">
        <v>1678</v>
      </c>
      <c r="B539">
        <v>538</v>
      </c>
      <c r="C539" t="s">
        <v>1737</v>
      </c>
      <c r="D539" t="str">
        <f>IF(C539="No Certain Date","",IF(C539&lt;&gt;"","Probable Date Not Required",""))</f>
        <v>Probable Date Not Required</v>
      </c>
      <c r="E539" t="s">
        <v>1737</v>
      </c>
      <c r="F539" t="s">
        <v>1328</v>
      </c>
      <c r="G539" s="6" t="s">
        <v>1751</v>
      </c>
      <c r="H539" s="3" t="s">
        <v>1767</v>
      </c>
      <c r="I539" s="7" t="s">
        <v>1768</v>
      </c>
      <c r="J539" s="12">
        <v>1651</v>
      </c>
      <c r="K539" s="3" t="s">
        <v>1817</v>
      </c>
      <c r="L539" s="3" t="s">
        <v>161</v>
      </c>
      <c r="M539" s="3" t="s">
        <v>161</v>
      </c>
      <c r="N539" s="3" t="s">
        <v>1770</v>
      </c>
    </row>
    <row r="540" spans="1:15" x14ac:dyDescent="0.25">
      <c r="A540" s="6" t="s">
        <v>1678</v>
      </c>
      <c r="B540">
        <v>539</v>
      </c>
      <c r="C540" t="s">
        <v>8</v>
      </c>
      <c r="D540" t="s">
        <v>1737</v>
      </c>
      <c r="E540" t="s">
        <v>1737</v>
      </c>
      <c r="F540" t="s">
        <v>1328</v>
      </c>
      <c r="G540" s="6" t="s">
        <v>1751</v>
      </c>
      <c r="H540" s="3" t="s">
        <v>680</v>
      </c>
      <c r="I540" s="8" t="s">
        <v>681</v>
      </c>
      <c r="J540" s="12">
        <v>1684</v>
      </c>
      <c r="K540" s="3" t="s">
        <v>1818</v>
      </c>
      <c r="L540" s="3" t="s">
        <v>165</v>
      </c>
      <c r="M540" s="3" t="s">
        <v>161</v>
      </c>
      <c r="N540" s="3" t="s">
        <v>683</v>
      </c>
      <c r="O540" s="3" t="s">
        <v>49</v>
      </c>
    </row>
    <row r="541" spans="1:15" x14ac:dyDescent="0.25">
      <c r="A541" s="6" t="s">
        <v>1678</v>
      </c>
      <c r="B541">
        <v>540</v>
      </c>
      <c r="C541" t="s">
        <v>1738</v>
      </c>
      <c r="D541" t="str">
        <f>IF(C541="No Certain Date","",IF(C541&lt;&gt;"","Probable Date Not Required",""))</f>
        <v>Probable Date Not Required</v>
      </c>
      <c r="E541" t="s">
        <v>1738</v>
      </c>
      <c r="F541" t="s">
        <v>1682</v>
      </c>
      <c r="G541" s="6" t="s">
        <v>1684</v>
      </c>
      <c r="H541" s="3" t="s">
        <v>1819</v>
      </c>
      <c r="I541" s="3" t="s">
        <v>1820</v>
      </c>
      <c r="J541" s="11">
        <v>1647</v>
      </c>
      <c r="K541" s="3" t="s">
        <v>1821</v>
      </c>
      <c r="L541" s="3" t="s">
        <v>161</v>
      </c>
      <c r="M541" s="3" t="s">
        <v>1822</v>
      </c>
      <c r="N541" s="3" t="s">
        <v>1823</v>
      </c>
    </row>
    <row r="542" spans="1:15" x14ac:dyDescent="0.25">
      <c r="A542" s="6" t="s">
        <v>1678</v>
      </c>
      <c r="B542">
        <v>541</v>
      </c>
      <c r="C542" t="s">
        <v>1739</v>
      </c>
      <c r="D542" t="str">
        <f>IF(C542="No Certain Date","",IF(C542&lt;&gt;"","Probable Date Not Required",""))</f>
        <v>Probable Date Not Required</v>
      </c>
      <c r="E542" t="s">
        <v>1739</v>
      </c>
      <c r="F542" t="s">
        <v>1731</v>
      </c>
      <c r="G542" s="6" t="s">
        <v>1753</v>
      </c>
      <c r="H542" s="3" t="s">
        <v>232</v>
      </c>
      <c r="I542" s="7" t="s">
        <v>232</v>
      </c>
      <c r="J542" s="12" t="s">
        <v>161</v>
      </c>
      <c r="K542" s="3" t="s">
        <v>1824</v>
      </c>
      <c r="L542" s="3" t="s">
        <v>161</v>
      </c>
      <c r="M542" s="3" t="s">
        <v>161</v>
      </c>
      <c r="N542" s="3" t="s">
        <v>161</v>
      </c>
      <c r="O542" t="s">
        <v>1732</v>
      </c>
    </row>
    <row r="543" spans="1:15" x14ac:dyDescent="0.25">
      <c r="A543" s="6" t="s">
        <v>1678</v>
      </c>
      <c r="B543">
        <v>542</v>
      </c>
      <c r="C543" t="s">
        <v>8</v>
      </c>
      <c r="D543" t="s">
        <v>1740</v>
      </c>
      <c r="E543" t="s">
        <v>1740</v>
      </c>
      <c r="F543" t="s">
        <v>1594</v>
      </c>
      <c r="G543" s="6" t="s">
        <v>1754</v>
      </c>
      <c r="H543" s="3" t="s">
        <v>232</v>
      </c>
      <c r="I543" s="7" t="s">
        <v>232</v>
      </c>
      <c r="J543" s="12" t="s">
        <v>161</v>
      </c>
      <c r="K543" s="3" t="s">
        <v>1824</v>
      </c>
      <c r="L543" s="3" t="s">
        <v>161</v>
      </c>
      <c r="M543" s="3" t="s">
        <v>161</v>
      </c>
      <c r="N543" s="3" t="s">
        <v>161</v>
      </c>
    </row>
    <row r="544" spans="1:15" x14ac:dyDescent="0.25">
      <c r="A544" s="6" t="s">
        <v>1678</v>
      </c>
      <c r="B544">
        <v>543</v>
      </c>
      <c r="C544" t="s">
        <v>1740</v>
      </c>
      <c r="D544" t="str">
        <f t="shared" ref="D544:D549" si="17">IF(C544="No Certain Date","",IF(C544&lt;&gt;"","Probable Date Not Required",""))</f>
        <v>Probable Date Not Required</v>
      </c>
      <c r="E544" t="s">
        <v>1740</v>
      </c>
      <c r="F544" t="s">
        <v>1594</v>
      </c>
      <c r="G544" s="6" t="s">
        <v>1754</v>
      </c>
      <c r="H544" s="3" t="s">
        <v>148</v>
      </c>
      <c r="I544" s="8" t="s">
        <v>133</v>
      </c>
      <c r="J544" s="12">
        <v>1652</v>
      </c>
      <c r="K544" s="3" t="s">
        <v>1825</v>
      </c>
      <c r="L544" s="3" t="s">
        <v>135</v>
      </c>
      <c r="M544" s="3" t="s">
        <v>1827</v>
      </c>
      <c r="N544" s="3" t="s">
        <v>1826</v>
      </c>
      <c r="O544" t="s">
        <v>1923</v>
      </c>
    </row>
    <row r="545" spans="1:15" x14ac:dyDescent="0.25">
      <c r="A545" s="6" t="s">
        <v>1678</v>
      </c>
      <c r="B545">
        <v>544</v>
      </c>
      <c r="C545" t="s">
        <v>1740</v>
      </c>
      <c r="D545" t="str">
        <f t="shared" si="17"/>
        <v>Probable Date Not Required</v>
      </c>
      <c r="E545" t="s">
        <v>1740</v>
      </c>
      <c r="F545" t="s">
        <v>1594</v>
      </c>
      <c r="G545" s="6" t="s">
        <v>1754</v>
      </c>
      <c r="H545" s="3" t="s">
        <v>1828</v>
      </c>
      <c r="I545" s="3" t="s">
        <v>1829</v>
      </c>
      <c r="J545" s="11">
        <v>1551</v>
      </c>
      <c r="K545" s="3" t="s">
        <v>1830</v>
      </c>
      <c r="L545" s="3" t="s">
        <v>161</v>
      </c>
      <c r="M545" s="3" t="s">
        <v>161</v>
      </c>
      <c r="N545" s="3" t="s">
        <v>1831</v>
      </c>
    </row>
    <row r="546" spans="1:15" x14ac:dyDescent="0.25">
      <c r="A546" s="6" t="s">
        <v>1678</v>
      </c>
      <c r="B546">
        <v>545</v>
      </c>
      <c r="C546" t="s">
        <v>1740</v>
      </c>
      <c r="D546" t="str">
        <f t="shared" si="17"/>
        <v>Probable Date Not Required</v>
      </c>
      <c r="E546" t="s">
        <v>1740</v>
      </c>
      <c r="F546" t="s">
        <v>1594</v>
      </c>
      <c r="G546" s="6" t="s">
        <v>1754</v>
      </c>
      <c r="H546" s="3" t="s">
        <v>1832</v>
      </c>
      <c r="I546" s="3" t="s">
        <v>1833</v>
      </c>
      <c r="J546" s="11">
        <v>1591</v>
      </c>
      <c r="K546" s="3" t="s">
        <v>1834</v>
      </c>
      <c r="L546" s="3" t="s">
        <v>161</v>
      </c>
      <c r="M546" s="3" t="s">
        <v>1836</v>
      </c>
      <c r="N546" s="3" t="s">
        <v>1835</v>
      </c>
    </row>
    <row r="547" spans="1:15" x14ac:dyDescent="0.25">
      <c r="A547" s="6" t="s">
        <v>1678</v>
      </c>
      <c r="B547">
        <v>546</v>
      </c>
      <c r="C547" t="s">
        <v>1740</v>
      </c>
      <c r="D547" t="str">
        <f t="shared" si="17"/>
        <v>Probable Date Not Required</v>
      </c>
      <c r="E547" t="s">
        <v>1740</v>
      </c>
      <c r="F547" t="s">
        <v>1594</v>
      </c>
      <c r="G547" s="6" t="s">
        <v>1754</v>
      </c>
      <c r="H547" s="3" t="s">
        <v>1837</v>
      </c>
      <c r="I547" s="3" t="s">
        <v>1838</v>
      </c>
      <c r="J547" s="11">
        <v>1613</v>
      </c>
      <c r="K547" s="3" t="s">
        <v>1839</v>
      </c>
      <c r="L547" s="3" t="s">
        <v>161</v>
      </c>
      <c r="M547" s="3" t="s">
        <v>1840</v>
      </c>
      <c r="N547" s="3" t="s">
        <v>1841</v>
      </c>
    </row>
    <row r="548" spans="1:15" x14ac:dyDescent="0.25">
      <c r="A548" s="6" t="s">
        <v>1678</v>
      </c>
      <c r="B548">
        <v>547</v>
      </c>
      <c r="C548" t="s">
        <v>1740</v>
      </c>
      <c r="D548" t="str">
        <f t="shared" si="17"/>
        <v>Probable Date Not Required</v>
      </c>
      <c r="E548" t="s">
        <v>1740</v>
      </c>
      <c r="F548" t="s">
        <v>1594</v>
      </c>
      <c r="G548" s="6" t="s">
        <v>1754</v>
      </c>
      <c r="H548" s="3" t="s">
        <v>1685</v>
      </c>
      <c r="I548" s="7" t="s">
        <v>1686</v>
      </c>
      <c r="J548" s="12">
        <v>1662</v>
      </c>
      <c r="K548" s="3" t="s">
        <v>1687</v>
      </c>
      <c r="L548" s="3" t="s">
        <v>161</v>
      </c>
      <c r="M548" s="3" t="s">
        <v>1689</v>
      </c>
      <c r="N548" s="3" t="s">
        <v>1688</v>
      </c>
    </row>
    <row r="549" spans="1:15" x14ac:dyDescent="0.25">
      <c r="A549" s="6" t="s">
        <v>1678</v>
      </c>
      <c r="B549">
        <v>548</v>
      </c>
      <c r="C549" t="s">
        <v>1740</v>
      </c>
      <c r="D549" t="str">
        <f t="shared" si="17"/>
        <v>Probable Date Not Required</v>
      </c>
      <c r="E549" t="s">
        <v>1740</v>
      </c>
      <c r="F549" t="s">
        <v>1594</v>
      </c>
      <c r="G549" s="6" t="s">
        <v>1754</v>
      </c>
      <c r="H549" s="3" t="s">
        <v>967</v>
      </c>
      <c r="I549" s="3" t="s">
        <v>232</v>
      </c>
      <c r="J549" s="11" t="s">
        <v>161</v>
      </c>
      <c r="K549" s="3" t="s">
        <v>1842</v>
      </c>
      <c r="L549" s="3" t="s">
        <v>161</v>
      </c>
      <c r="M549" s="3" t="s">
        <v>161</v>
      </c>
      <c r="N549" s="3" t="s">
        <v>161</v>
      </c>
    </row>
    <row r="550" spans="1:15" x14ac:dyDescent="0.25">
      <c r="A550" s="6" t="s">
        <v>1678</v>
      </c>
      <c r="B550">
        <v>549</v>
      </c>
      <c r="C550" t="s">
        <v>8</v>
      </c>
      <c r="D550" t="s">
        <v>1740</v>
      </c>
      <c r="E550" t="s">
        <v>1740</v>
      </c>
      <c r="F550" t="s">
        <v>1594</v>
      </c>
      <c r="G550" s="6" t="s">
        <v>1754</v>
      </c>
      <c r="H550" s="3" t="s">
        <v>232</v>
      </c>
      <c r="I550" s="3" t="s">
        <v>232</v>
      </c>
      <c r="J550" s="11" t="s">
        <v>161</v>
      </c>
      <c r="K550" s="3" t="s">
        <v>1843</v>
      </c>
      <c r="L550" s="3" t="s">
        <v>161</v>
      </c>
      <c r="M550" s="3" t="s">
        <v>161</v>
      </c>
      <c r="N550" s="3" t="s">
        <v>161</v>
      </c>
    </row>
    <row r="551" spans="1:15" x14ac:dyDescent="0.25">
      <c r="A551" s="6" t="s">
        <v>1678</v>
      </c>
      <c r="B551">
        <v>550</v>
      </c>
      <c r="C551" t="s">
        <v>8</v>
      </c>
      <c r="D551" t="s">
        <v>1740</v>
      </c>
      <c r="E551" t="s">
        <v>1740</v>
      </c>
      <c r="F551" t="s">
        <v>1594</v>
      </c>
      <c r="G551" s="6" t="s">
        <v>1754</v>
      </c>
      <c r="H551" s="3" t="s">
        <v>1844</v>
      </c>
      <c r="I551" s="3" t="s">
        <v>1846</v>
      </c>
      <c r="J551" s="11">
        <v>1621</v>
      </c>
      <c r="K551" s="3" t="s">
        <v>1845</v>
      </c>
      <c r="L551" s="3" t="s">
        <v>161</v>
      </c>
      <c r="M551" s="3" t="s">
        <v>1847</v>
      </c>
      <c r="N551" s="3" t="s">
        <v>1848</v>
      </c>
    </row>
    <row r="552" spans="1:15" x14ac:dyDescent="0.25">
      <c r="A552" s="6" t="s">
        <v>1678</v>
      </c>
      <c r="B552">
        <v>551</v>
      </c>
      <c r="C552" t="s">
        <v>8</v>
      </c>
      <c r="D552" t="s">
        <v>1740</v>
      </c>
      <c r="E552" t="s">
        <v>1740</v>
      </c>
      <c r="F552" t="s">
        <v>1594</v>
      </c>
      <c r="G552" s="6" t="s">
        <v>1754</v>
      </c>
      <c r="H552" s="3" t="s">
        <v>1849</v>
      </c>
      <c r="I552" s="3" t="s">
        <v>1850</v>
      </c>
      <c r="J552" s="11" t="s">
        <v>1960</v>
      </c>
      <c r="K552" s="3" t="s">
        <v>1851</v>
      </c>
      <c r="L552" s="3" t="s">
        <v>161</v>
      </c>
      <c r="M552" s="3" t="s">
        <v>1854</v>
      </c>
      <c r="N552" s="3" t="s">
        <v>1853</v>
      </c>
      <c r="O552" s="3" t="s">
        <v>1852</v>
      </c>
    </row>
    <row r="553" spans="1:15" x14ac:dyDescent="0.25">
      <c r="A553" s="6" t="s">
        <v>1678</v>
      </c>
      <c r="B553">
        <v>552</v>
      </c>
      <c r="C553" t="s">
        <v>8</v>
      </c>
      <c r="D553" t="s">
        <v>1740</v>
      </c>
      <c r="E553" t="s">
        <v>1740</v>
      </c>
      <c r="F553" t="s">
        <v>1594</v>
      </c>
      <c r="G553" s="6" t="s">
        <v>1754</v>
      </c>
      <c r="H553" s="3" t="s">
        <v>1855</v>
      </c>
      <c r="I553" s="3" t="s">
        <v>1856</v>
      </c>
      <c r="J553" s="11">
        <v>1574</v>
      </c>
      <c r="K553" s="3" t="s">
        <v>1857</v>
      </c>
      <c r="L553" s="3" t="s">
        <v>161</v>
      </c>
      <c r="M553" s="3" t="s">
        <v>1858</v>
      </c>
      <c r="N553" s="3" t="s">
        <v>1859</v>
      </c>
    </row>
    <row r="554" spans="1:15" x14ac:dyDescent="0.25">
      <c r="A554" s="6" t="s">
        <v>1678</v>
      </c>
      <c r="B554">
        <v>553</v>
      </c>
      <c r="C554" t="s">
        <v>1741</v>
      </c>
      <c r="D554" t="str">
        <f>IF(C554="No Certain Date","",IF(C554&lt;&gt;"","Probable Date Not Required",""))</f>
        <v>Probable Date Not Required</v>
      </c>
      <c r="E554" t="s">
        <v>1741</v>
      </c>
      <c r="F554" t="s">
        <v>9</v>
      </c>
      <c r="G554" s="6" t="s">
        <v>1755</v>
      </c>
      <c r="H554" s="3" t="s">
        <v>69</v>
      </c>
      <c r="I554" s="8" t="s">
        <v>77</v>
      </c>
      <c r="J554" s="12">
        <v>1609</v>
      </c>
      <c r="K554" s="3" t="s">
        <v>69</v>
      </c>
      <c r="L554" s="3" t="s">
        <v>73</v>
      </c>
      <c r="M554" s="3" t="s">
        <v>1788</v>
      </c>
      <c r="N554" s="3" t="s">
        <v>1787</v>
      </c>
    </row>
    <row r="555" spans="1:15" x14ac:dyDescent="0.25">
      <c r="A555" s="6" t="s">
        <v>1678</v>
      </c>
      <c r="B555">
        <v>554</v>
      </c>
      <c r="C555" t="s">
        <v>8</v>
      </c>
      <c r="D555" t="s">
        <v>1741</v>
      </c>
      <c r="E555" t="s">
        <v>1741</v>
      </c>
      <c r="F555" t="s">
        <v>266</v>
      </c>
      <c r="G555" s="6" t="s">
        <v>267</v>
      </c>
      <c r="H555" s="3" t="s">
        <v>1789</v>
      </c>
      <c r="I555" s="3" t="s">
        <v>1790</v>
      </c>
      <c r="J555" s="11">
        <v>1579</v>
      </c>
      <c r="K555" s="3" t="s">
        <v>1860</v>
      </c>
      <c r="L555" s="3" t="s">
        <v>161</v>
      </c>
      <c r="M555" s="3" t="s">
        <v>1792</v>
      </c>
      <c r="N555" s="3" t="s">
        <v>1793</v>
      </c>
    </row>
    <row r="556" spans="1:15" x14ac:dyDescent="0.25">
      <c r="A556" s="6" t="s">
        <v>1678</v>
      </c>
      <c r="B556">
        <v>555</v>
      </c>
      <c r="C556" t="s">
        <v>1742</v>
      </c>
      <c r="D556" t="str">
        <f>IF(C556="No Certain Date","",IF(C556&lt;&gt;"","Probable Date Not Required",""))</f>
        <v>Probable Date Not Required</v>
      </c>
      <c r="E556" t="s">
        <v>1742</v>
      </c>
      <c r="F556" t="s">
        <v>1733</v>
      </c>
      <c r="G556" s="6" t="s">
        <v>1756</v>
      </c>
      <c r="H556" s="3" t="s">
        <v>232</v>
      </c>
      <c r="I556" s="3" t="s">
        <v>232</v>
      </c>
      <c r="J556" s="11" t="s">
        <v>161</v>
      </c>
      <c r="K556" s="3" t="s">
        <v>1861</v>
      </c>
      <c r="L556" s="3" t="s">
        <v>161</v>
      </c>
      <c r="M556" s="3" t="s">
        <v>161</v>
      </c>
      <c r="N556" s="3" t="s">
        <v>161</v>
      </c>
    </row>
    <row r="557" spans="1:15" x14ac:dyDescent="0.25">
      <c r="A557" s="6" t="s">
        <v>1678</v>
      </c>
      <c r="B557">
        <v>556</v>
      </c>
      <c r="C557" t="s">
        <v>8</v>
      </c>
      <c r="D557" t="s">
        <v>1742</v>
      </c>
      <c r="E557" t="s">
        <v>1742</v>
      </c>
      <c r="F557" t="s">
        <v>1730</v>
      </c>
      <c r="G557" s="6" t="s">
        <v>603</v>
      </c>
      <c r="H557" s="3" t="s">
        <v>1867</v>
      </c>
      <c r="I557" s="3" t="s">
        <v>1869</v>
      </c>
      <c r="J557" s="11">
        <v>1680</v>
      </c>
      <c r="K557" s="3" t="s">
        <v>1862</v>
      </c>
      <c r="L557" s="3" t="s">
        <v>161</v>
      </c>
      <c r="M557" s="3" t="s">
        <v>161</v>
      </c>
      <c r="N557" s="3" t="s">
        <v>1870</v>
      </c>
    </row>
    <row r="558" spans="1:15" x14ac:dyDescent="0.25">
      <c r="A558" s="6" t="s">
        <v>1678</v>
      </c>
      <c r="B558">
        <v>557</v>
      </c>
      <c r="C558" t="s">
        <v>8</v>
      </c>
      <c r="D558" t="s">
        <v>1742</v>
      </c>
      <c r="E558" t="s">
        <v>1742</v>
      </c>
      <c r="F558" t="s">
        <v>16</v>
      </c>
      <c r="G558" s="6" t="s">
        <v>13</v>
      </c>
      <c r="H558" s="3" t="s">
        <v>1863</v>
      </c>
      <c r="I558" s="3" t="s">
        <v>1864</v>
      </c>
      <c r="J558" s="11">
        <v>1674</v>
      </c>
      <c r="K558" s="3" t="s">
        <v>1865</v>
      </c>
      <c r="L558" s="3" t="s">
        <v>161</v>
      </c>
      <c r="M558" s="3" t="s">
        <v>161</v>
      </c>
      <c r="N558" s="3" t="s">
        <v>1866</v>
      </c>
    </row>
    <row r="559" spans="1:15" x14ac:dyDescent="0.25">
      <c r="A559" s="6" t="s">
        <v>1678</v>
      </c>
      <c r="B559">
        <v>558</v>
      </c>
      <c r="C559" t="s">
        <v>1743</v>
      </c>
      <c r="D559" t="str">
        <f>IF(C559="No Certain Date","",IF(C559&lt;&gt;"","Probable Date Not Required",""))</f>
        <v>Probable Date Not Required</v>
      </c>
      <c r="E559" t="s">
        <v>1743</v>
      </c>
      <c r="F559" t="s">
        <v>1734</v>
      </c>
      <c r="G559" s="6" t="s">
        <v>1757</v>
      </c>
      <c r="H559" s="3" t="s">
        <v>1867</v>
      </c>
      <c r="I559" s="3" t="s">
        <v>1869</v>
      </c>
      <c r="J559" s="11">
        <v>1680</v>
      </c>
      <c r="K559" s="3" t="s">
        <v>1868</v>
      </c>
      <c r="L559" s="3" t="s">
        <v>161</v>
      </c>
      <c r="M559" s="3" t="s">
        <v>161</v>
      </c>
      <c r="N559" s="3" t="s">
        <v>1870</v>
      </c>
    </row>
    <row r="560" spans="1:15" x14ac:dyDescent="0.25">
      <c r="A560" s="6" t="s">
        <v>1678</v>
      </c>
      <c r="B560">
        <v>559</v>
      </c>
      <c r="C560" t="s">
        <v>8</v>
      </c>
      <c r="D560" t="s">
        <v>1743</v>
      </c>
      <c r="E560" t="s">
        <v>1743</v>
      </c>
      <c r="F560" t="s">
        <v>1735</v>
      </c>
      <c r="G560" s="6" t="s">
        <v>1758</v>
      </c>
      <c r="H560" s="3" t="s">
        <v>1872</v>
      </c>
      <c r="I560" s="3" t="s">
        <v>1871</v>
      </c>
      <c r="J560" s="11">
        <v>1680</v>
      </c>
      <c r="K560" s="3" t="s">
        <v>1873</v>
      </c>
      <c r="L560" s="3" t="s">
        <v>161</v>
      </c>
      <c r="M560" s="3" t="s">
        <v>161</v>
      </c>
      <c r="N560" s="3" t="s">
        <v>1874</v>
      </c>
    </row>
    <row r="561" spans="1:15" x14ac:dyDescent="0.25">
      <c r="A561" s="6" t="s">
        <v>1736</v>
      </c>
      <c r="B561">
        <v>560</v>
      </c>
      <c r="C561" t="s">
        <v>1744</v>
      </c>
      <c r="D561" t="str">
        <f t="shared" ref="D561:D568" si="18">IF(C561="No Certain Date","",IF(C561&lt;&gt;"","Probable Date Not Required",""))</f>
        <v>Probable Date Not Required</v>
      </c>
      <c r="E561" t="s">
        <v>1744</v>
      </c>
      <c r="F561" t="s">
        <v>1682</v>
      </c>
      <c r="G561" s="6" t="s">
        <v>1684</v>
      </c>
      <c r="H561" s="3" t="s">
        <v>1837</v>
      </c>
      <c r="I561" s="3" t="s">
        <v>1838</v>
      </c>
      <c r="J561" s="11">
        <v>1613</v>
      </c>
      <c r="K561" s="3" t="s">
        <v>1875</v>
      </c>
      <c r="L561" s="3" t="s">
        <v>161</v>
      </c>
      <c r="M561" s="3" t="s">
        <v>1840</v>
      </c>
      <c r="N561" s="3" t="s">
        <v>1841</v>
      </c>
    </row>
    <row r="562" spans="1:15" x14ac:dyDescent="0.25">
      <c r="A562" s="6" t="s">
        <v>1736</v>
      </c>
      <c r="B562">
        <v>561</v>
      </c>
      <c r="C562" t="s">
        <v>1744</v>
      </c>
      <c r="D562" t="str">
        <f t="shared" si="18"/>
        <v>Probable Date Not Required</v>
      </c>
      <c r="E562" t="s">
        <v>1744</v>
      </c>
      <c r="F562" t="s">
        <v>1682</v>
      </c>
      <c r="G562" s="6" t="s">
        <v>1684</v>
      </c>
      <c r="H562" s="3" t="s">
        <v>149</v>
      </c>
      <c r="I562" s="3" t="s">
        <v>149</v>
      </c>
      <c r="J562" s="11" t="s">
        <v>161</v>
      </c>
      <c r="K562" s="3" t="s">
        <v>1876</v>
      </c>
      <c r="L562" s="3" t="s">
        <v>161</v>
      </c>
      <c r="M562" s="3" t="s">
        <v>161</v>
      </c>
      <c r="N562" s="3" t="s">
        <v>161</v>
      </c>
    </row>
    <row r="563" spans="1:15" x14ac:dyDescent="0.25">
      <c r="A563" s="6" t="s">
        <v>1736</v>
      </c>
      <c r="B563">
        <v>562</v>
      </c>
      <c r="C563" t="s">
        <v>1744</v>
      </c>
      <c r="D563" t="str">
        <f t="shared" si="18"/>
        <v>Probable Date Not Required</v>
      </c>
      <c r="E563" t="s">
        <v>1744</v>
      </c>
      <c r="F563" t="s">
        <v>1682</v>
      </c>
      <c r="G563" s="6" t="s">
        <v>1684</v>
      </c>
      <c r="H563" s="3" t="s">
        <v>576</v>
      </c>
      <c r="I563" s="8" t="s">
        <v>577</v>
      </c>
      <c r="J563" s="12">
        <v>1654</v>
      </c>
      <c r="K563" s="3" t="s">
        <v>1877</v>
      </c>
      <c r="L563" s="3" t="s">
        <v>1553</v>
      </c>
      <c r="M563" s="3" t="s">
        <v>578</v>
      </c>
      <c r="N563" s="3" t="s">
        <v>579</v>
      </c>
      <c r="O563" s="3" t="s">
        <v>49</v>
      </c>
    </row>
    <row r="564" spans="1:15" x14ac:dyDescent="0.25">
      <c r="A564" s="6" t="s">
        <v>1736</v>
      </c>
      <c r="B564">
        <v>563</v>
      </c>
      <c r="C564" t="s">
        <v>1744</v>
      </c>
      <c r="D564" t="str">
        <f t="shared" si="18"/>
        <v>Probable Date Not Required</v>
      </c>
      <c r="E564" t="s">
        <v>1744</v>
      </c>
      <c r="F564" t="s">
        <v>1682</v>
      </c>
      <c r="G564" s="6" t="s">
        <v>1684</v>
      </c>
      <c r="H564" s="3" t="s">
        <v>1878</v>
      </c>
      <c r="I564" s="3" t="s">
        <v>1879</v>
      </c>
      <c r="J564" s="11">
        <v>1619</v>
      </c>
      <c r="K564" s="3" t="s">
        <v>1880</v>
      </c>
      <c r="L564" s="3" t="s">
        <v>161</v>
      </c>
      <c r="M564" s="3" t="s">
        <v>1881</v>
      </c>
      <c r="N564" s="3" t="s">
        <v>1882</v>
      </c>
    </row>
    <row r="565" spans="1:15" x14ac:dyDescent="0.25">
      <c r="A565" s="6" t="s">
        <v>1736</v>
      </c>
      <c r="B565">
        <v>564</v>
      </c>
      <c r="C565" t="s">
        <v>1744</v>
      </c>
      <c r="D565" t="str">
        <f t="shared" si="18"/>
        <v>Probable Date Not Required</v>
      </c>
      <c r="E565" t="s">
        <v>1744</v>
      </c>
      <c r="F565" t="s">
        <v>1682</v>
      </c>
      <c r="G565" s="6" t="s">
        <v>1684</v>
      </c>
      <c r="H565" s="3" t="s">
        <v>1819</v>
      </c>
      <c r="I565" s="3" t="s">
        <v>1820</v>
      </c>
      <c r="J565" s="11">
        <v>1647</v>
      </c>
      <c r="K565" s="3" t="s">
        <v>1883</v>
      </c>
      <c r="L565" s="3" t="s">
        <v>161</v>
      </c>
      <c r="M565" s="3" t="s">
        <v>1822</v>
      </c>
      <c r="N565" s="3" t="s">
        <v>1823</v>
      </c>
    </row>
    <row r="566" spans="1:15" x14ac:dyDescent="0.25">
      <c r="A566" s="6" t="s">
        <v>1736</v>
      </c>
      <c r="B566">
        <v>565</v>
      </c>
      <c r="C566" t="s">
        <v>1744</v>
      </c>
      <c r="D566" t="str">
        <f t="shared" si="18"/>
        <v>Probable Date Not Required</v>
      </c>
      <c r="E566" t="s">
        <v>1744</v>
      </c>
      <c r="F566" t="s">
        <v>1682</v>
      </c>
      <c r="G566" s="6" t="s">
        <v>1684</v>
      </c>
      <c r="H566" s="3" t="s">
        <v>1884</v>
      </c>
      <c r="I566" s="3" t="s">
        <v>1885</v>
      </c>
      <c r="J566" s="11">
        <v>1671</v>
      </c>
      <c r="K566" s="3" t="s">
        <v>1886</v>
      </c>
      <c r="L566" s="3" t="s">
        <v>161</v>
      </c>
      <c r="M566" s="3" t="s">
        <v>161</v>
      </c>
      <c r="N566" s="3" t="s">
        <v>1887</v>
      </c>
    </row>
    <row r="567" spans="1:15" x14ac:dyDescent="0.25">
      <c r="D567" t="str">
        <f t="shared" si="18"/>
        <v/>
      </c>
    </row>
    <row r="568" spans="1:15" x14ac:dyDescent="0.25">
      <c r="D568" t="str">
        <f t="shared" si="18"/>
        <v/>
      </c>
    </row>
    <row r="1048570" spans="1:1" x14ac:dyDescent="0.25">
      <c r="A1048570" s="6"/>
    </row>
    <row r="1048571" spans="1:1" x14ac:dyDescent="0.25">
      <c r="A1048571" s="6"/>
    </row>
  </sheetData>
  <sortState ref="A2:O568">
    <sortCondition ref="B2:B568"/>
  </sortState>
  <pageMargins left="0.75" right="0.75" top="1" bottom="1" header="0.5" footer="0.5"/>
  <pageSetup paperSize="9" orientation="portrait" horizontalDpi="4294967292" verticalDpi="4294967292"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 Main</dc:creator>
  <cp:lastModifiedBy>Balliol College</cp:lastModifiedBy>
  <dcterms:created xsi:type="dcterms:W3CDTF">2015-07-13T09:10:53Z</dcterms:created>
  <dcterms:modified xsi:type="dcterms:W3CDTF">2015-08-06T15:06:07Z</dcterms:modified>
</cp:coreProperties>
</file>